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ocha\Documents\work\okayama-tta\2025\0223\"/>
    </mc:Choice>
  </mc:AlternateContent>
  <xr:revisionPtr revIDLastSave="0" documentId="13_ncr:1_{AD41EEE3-71D8-4353-AD4D-5182DC560B25}" xr6:coauthVersionLast="47" xr6:coauthVersionMax="47" xr10:uidLastSave="{00000000-0000-0000-0000-000000000000}"/>
  <bookViews>
    <workbookView xWindow="-120" yWindow="-120" windowWidth="29040" windowHeight="15720" activeTab="1" xr2:uid="{36D0004B-C16B-4C8D-93FE-C1CF01F92F7F}"/>
  </bookViews>
  <sheets>
    <sheet name="入力例" sheetId="2" r:id="rId1"/>
    <sheet name="申込用" sheetId="1" r:id="rId2"/>
  </sheets>
  <definedNames>
    <definedName name="_xlnm.Print_Area" localSheetId="1">申込用!$A$1:$AJ$39</definedName>
    <definedName name="_xlnm.Print_Area" localSheetId="0">入力例!$A$1:$AH$39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2" i="1" l="1"/>
  <c r="Z43" i="1"/>
  <c r="Z44" i="1"/>
  <c r="Z45" i="1"/>
  <c r="Z46" i="1"/>
  <c r="Z47" i="1"/>
  <c r="Z48" i="1"/>
  <c r="Z49" i="1"/>
  <c r="Z50" i="1"/>
  <c r="Z51" i="1"/>
  <c r="Z52" i="1"/>
  <c r="Z53" i="1"/>
  <c r="Z54" i="1"/>
  <c r="Z55" i="1"/>
  <c r="Z56" i="1"/>
  <c r="Z57" i="1"/>
  <c r="Z58" i="1"/>
  <c r="Z41" i="1"/>
  <c r="AA41" i="1"/>
  <c r="AB41" i="1"/>
  <c r="AD41" i="1"/>
  <c r="AE41" i="1"/>
  <c r="AF41" i="1"/>
  <c r="AG41" i="1"/>
  <c r="AH41" i="1"/>
  <c r="AI41" i="1"/>
  <c r="AJ41" i="1"/>
  <c r="AA42" i="1"/>
  <c r="AB42" i="1"/>
  <c r="AD42" i="1"/>
  <c r="AE42" i="1"/>
  <c r="AF42" i="1"/>
  <c r="AG42" i="1"/>
  <c r="AH42" i="1"/>
  <c r="AI42" i="1"/>
  <c r="AJ42" i="1"/>
  <c r="AA43" i="1"/>
  <c r="AB43" i="1"/>
  <c r="AD43" i="1"/>
  <c r="AE43" i="1"/>
  <c r="AF43" i="1"/>
  <c r="AG43" i="1"/>
  <c r="AH43" i="1"/>
  <c r="AI43" i="1"/>
  <c r="AJ43" i="1"/>
  <c r="AA44" i="1"/>
  <c r="AB44" i="1"/>
  <c r="AD44" i="1"/>
  <c r="AE44" i="1"/>
  <c r="AF44" i="1"/>
  <c r="AG44" i="1"/>
  <c r="AH44" i="1"/>
  <c r="AI44" i="1"/>
  <c r="AJ44" i="1"/>
  <c r="AA45" i="1"/>
  <c r="AB45" i="1"/>
  <c r="AD45" i="1"/>
  <c r="AE45" i="1"/>
  <c r="AF45" i="1"/>
  <c r="AG45" i="1"/>
  <c r="AH45" i="1"/>
  <c r="AI45" i="1"/>
  <c r="AJ45" i="1"/>
  <c r="AA46" i="1"/>
  <c r="AB46" i="1"/>
  <c r="AD46" i="1"/>
  <c r="AE46" i="1"/>
  <c r="AF46" i="1"/>
  <c r="AG46" i="1"/>
  <c r="AH46" i="1"/>
  <c r="AI46" i="1"/>
  <c r="AJ46" i="1"/>
  <c r="AA47" i="1"/>
  <c r="AB47" i="1"/>
  <c r="AD47" i="1"/>
  <c r="AE47" i="1"/>
  <c r="AF47" i="1"/>
  <c r="AG47" i="1"/>
  <c r="AH47" i="1"/>
  <c r="AI47" i="1"/>
  <c r="AJ47" i="1"/>
  <c r="AA48" i="1"/>
  <c r="AB48" i="1"/>
  <c r="AD48" i="1"/>
  <c r="AE48" i="1"/>
  <c r="AF48" i="1"/>
  <c r="AG48" i="1"/>
  <c r="AH48" i="1"/>
  <c r="AI48" i="1"/>
  <c r="AJ48" i="1"/>
  <c r="AA49" i="1"/>
  <c r="AB49" i="1"/>
  <c r="AD49" i="1"/>
  <c r="AE49" i="1"/>
  <c r="AF49" i="1"/>
  <c r="AG49" i="1"/>
  <c r="AH49" i="1"/>
  <c r="AI49" i="1"/>
  <c r="AJ49" i="1"/>
  <c r="AA50" i="1"/>
  <c r="AB50" i="1"/>
  <c r="AD50" i="1"/>
  <c r="AE50" i="1"/>
  <c r="AF50" i="1"/>
  <c r="AG50" i="1"/>
  <c r="AH50" i="1"/>
  <c r="AI50" i="1"/>
  <c r="AJ50" i="1"/>
  <c r="AA51" i="1"/>
  <c r="AB51" i="1"/>
  <c r="AD51" i="1"/>
  <c r="AE51" i="1"/>
  <c r="AF51" i="1"/>
  <c r="AG51" i="1"/>
  <c r="AH51" i="1"/>
  <c r="AI51" i="1"/>
  <c r="AJ51" i="1"/>
  <c r="AA52" i="1"/>
  <c r="AB52" i="1"/>
  <c r="AD52" i="1"/>
  <c r="AE52" i="1"/>
  <c r="AF52" i="1"/>
  <c r="AG52" i="1"/>
  <c r="AH52" i="1"/>
  <c r="AI52" i="1"/>
  <c r="AJ52" i="1"/>
  <c r="AA53" i="1"/>
  <c r="AB53" i="1"/>
  <c r="AD53" i="1"/>
  <c r="AE53" i="1"/>
  <c r="AF53" i="1"/>
  <c r="AG53" i="1"/>
  <c r="AH53" i="1"/>
  <c r="AI53" i="1"/>
  <c r="AJ53" i="1"/>
  <c r="AA54" i="1"/>
  <c r="AB54" i="1"/>
  <c r="AD54" i="1"/>
  <c r="AE54" i="1"/>
  <c r="AF54" i="1"/>
  <c r="AG54" i="1"/>
  <c r="AH54" i="1"/>
  <c r="AI54" i="1"/>
  <c r="AJ54" i="1"/>
  <c r="AA55" i="1"/>
  <c r="AB55" i="1"/>
  <c r="AD55" i="1"/>
  <c r="AE55" i="1"/>
  <c r="AF55" i="1"/>
  <c r="AG55" i="1"/>
  <c r="AH55" i="1"/>
  <c r="AI55" i="1"/>
  <c r="AJ55" i="1"/>
  <c r="AA56" i="1"/>
  <c r="AB56" i="1"/>
  <c r="AD56" i="1"/>
  <c r="AE56" i="1"/>
  <c r="AF56" i="1"/>
  <c r="AG56" i="1"/>
  <c r="AH56" i="1"/>
  <c r="AI56" i="1"/>
  <c r="AJ56" i="1"/>
  <c r="AA57" i="1"/>
  <c r="AB57" i="1"/>
  <c r="AD57" i="1"/>
  <c r="AE57" i="1"/>
  <c r="AF57" i="1"/>
  <c r="AG57" i="1"/>
  <c r="AH57" i="1"/>
  <c r="AI57" i="1"/>
  <c r="AJ57" i="1"/>
  <c r="AA58" i="1"/>
  <c r="AB58" i="1"/>
  <c r="AD58" i="1"/>
  <c r="AE58" i="1"/>
  <c r="AF58" i="1"/>
  <c r="AG58" i="1"/>
  <c r="AH58" i="1"/>
  <c r="AI58" i="1"/>
  <c r="AJ58" i="1"/>
  <c r="Y58" i="1"/>
  <c r="Y57" i="1"/>
  <c r="Y56" i="1"/>
  <c r="Y55" i="1"/>
  <c r="Y54" i="1"/>
  <c r="Y53" i="1"/>
  <c r="Y52" i="1"/>
  <c r="Y51" i="1"/>
  <c r="Y50" i="1"/>
  <c r="Y49" i="1"/>
  <c r="Y48" i="1"/>
  <c r="Y47" i="1"/>
  <c r="Y46" i="1"/>
  <c r="Y45" i="1"/>
  <c r="Y44" i="1"/>
  <c r="Y43" i="1"/>
  <c r="Y42" i="1"/>
  <c r="Y41" i="1"/>
  <c r="W41" i="1"/>
  <c r="W42" i="1"/>
  <c r="W43" i="1"/>
  <c r="W44" i="1"/>
  <c r="W45" i="1"/>
  <c r="W46" i="1"/>
  <c r="W47" i="1"/>
  <c r="W48" i="1"/>
  <c r="W49" i="1"/>
  <c r="W50" i="1"/>
  <c r="W51" i="1"/>
  <c r="W52" i="1"/>
  <c r="W53" i="1"/>
  <c r="W54" i="1"/>
  <c r="W55" i="1"/>
  <c r="W56" i="1"/>
  <c r="W57" i="1"/>
  <c r="W58" i="1"/>
  <c r="M42" i="1"/>
  <c r="M43" i="1"/>
  <c r="M44" i="1"/>
  <c r="M45" i="1"/>
  <c r="M46" i="1"/>
  <c r="M47" i="1"/>
  <c r="M48" i="1"/>
  <c r="M49" i="1"/>
  <c r="M50" i="1"/>
  <c r="M51" i="1"/>
  <c r="M52" i="1"/>
  <c r="M53" i="1"/>
  <c r="M54" i="1"/>
  <c r="M55" i="1"/>
  <c r="M56" i="1"/>
  <c r="M57" i="1"/>
  <c r="M58" i="1"/>
  <c r="M41" i="1"/>
  <c r="N41" i="1"/>
  <c r="O41" i="1"/>
  <c r="Q41" i="1"/>
  <c r="R41" i="1"/>
  <c r="S41" i="1"/>
  <c r="T41" i="1"/>
  <c r="U41" i="1"/>
  <c r="V41" i="1"/>
  <c r="N42" i="1"/>
  <c r="O42" i="1"/>
  <c r="Q42" i="1"/>
  <c r="R42" i="1"/>
  <c r="S42" i="1"/>
  <c r="T42" i="1"/>
  <c r="U42" i="1"/>
  <c r="V42" i="1"/>
  <c r="N43" i="1"/>
  <c r="O43" i="1"/>
  <c r="Q43" i="1"/>
  <c r="R43" i="1"/>
  <c r="S43" i="1"/>
  <c r="T43" i="1"/>
  <c r="U43" i="1"/>
  <c r="V43" i="1"/>
  <c r="N44" i="1"/>
  <c r="O44" i="1"/>
  <c r="Q44" i="1"/>
  <c r="R44" i="1"/>
  <c r="S44" i="1"/>
  <c r="T44" i="1"/>
  <c r="U44" i="1"/>
  <c r="V44" i="1"/>
  <c r="N45" i="1"/>
  <c r="O45" i="1"/>
  <c r="Q45" i="1"/>
  <c r="R45" i="1"/>
  <c r="S45" i="1"/>
  <c r="T45" i="1"/>
  <c r="U45" i="1"/>
  <c r="V45" i="1"/>
  <c r="N46" i="1"/>
  <c r="O46" i="1"/>
  <c r="Q46" i="1"/>
  <c r="R46" i="1"/>
  <c r="S46" i="1"/>
  <c r="T46" i="1"/>
  <c r="U46" i="1"/>
  <c r="V46" i="1"/>
  <c r="N47" i="1"/>
  <c r="O47" i="1"/>
  <c r="Q47" i="1"/>
  <c r="R47" i="1"/>
  <c r="S47" i="1"/>
  <c r="T47" i="1"/>
  <c r="U47" i="1"/>
  <c r="V47" i="1"/>
  <c r="N48" i="1"/>
  <c r="O48" i="1"/>
  <c r="Q48" i="1"/>
  <c r="R48" i="1"/>
  <c r="S48" i="1"/>
  <c r="T48" i="1"/>
  <c r="U48" i="1"/>
  <c r="V48" i="1"/>
  <c r="N49" i="1"/>
  <c r="O49" i="1"/>
  <c r="Q49" i="1"/>
  <c r="R49" i="1"/>
  <c r="S49" i="1"/>
  <c r="T49" i="1"/>
  <c r="U49" i="1"/>
  <c r="V49" i="1"/>
  <c r="N50" i="1"/>
  <c r="O50" i="1"/>
  <c r="Q50" i="1"/>
  <c r="R50" i="1"/>
  <c r="S50" i="1"/>
  <c r="T50" i="1"/>
  <c r="U50" i="1"/>
  <c r="V50" i="1"/>
  <c r="N51" i="1"/>
  <c r="O51" i="1"/>
  <c r="Q51" i="1"/>
  <c r="R51" i="1"/>
  <c r="S51" i="1"/>
  <c r="T51" i="1"/>
  <c r="U51" i="1"/>
  <c r="V51" i="1"/>
  <c r="N52" i="1"/>
  <c r="O52" i="1"/>
  <c r="Q52" i="1"/>
  <c r="R52" i="1"/>
  <c r="S52" i="1"/>
  <c r="T52" i="1"/>
  <c r="U52" i="1"/>
  <c r="V52" i="1"/>
  <c r="N53" i="1"/>
  <c r="O53" i="1"/>
  <c r="Q53" i="1"/>
  <c r="R53" i="1"/>
  <c r="S53" i="1"/>
  <c r="T53" i="1"/>
  <c r="U53" i="1"/>
  <c r="V53" i="1"/>
  <c r="N54" i="1"/>
  <c r="O54" i="1"/>
  <c r="Q54" i="1"/>
  <c r="R54" i="1"/>
  <c r="S54" i="1"/>
  <c r="T54" i="1"/>
  <c r="U54" i="1"/>
  <c r="V54" i="1"/>
  <c r="N55" i="1"/>
  <c r="O55" i="1"/>
  <c r="Q55" i="1"/>
  <c r="R55" i="1"/>
  <c r="S55" i="1"/>
  <c r="T55" i="1"/>
  <c r="U55" i="1"/>
  <c r="V55" i="1"/>
  <c r="N56" i="1"/>
  <c r="O56" i="1"/>
  <c r="Q56" i="1"/>
  <c r="R56" i="1"/>
  <c r="S56" i="1"/>
  <c r="T56" i="1"/>
  <c r="U56" i="1"/>
  <c r="V56" i="1"/>
  <c r="N57" i="1"/>
  <c r="O57" i="1"/>
  <c r="Q57" i="1"/>
  <c r="R57" i="1"/>
  <c r="S57" i="1"/>
  <c r="T57" i="1"/>
  <c r="U57" i="1"/>
  <c r="V57" i="1"/>
  <c r="N58" i="1"/>
  <c r="O58" i="1"/>
  <c r="Q58" i="1"/>
  <c r="R58" i="1"/>
  <c r="S58" i="1"/>
  <c r="T58" i="1"/>
  <c r="U58" i="1"/>
  <c r="V58" i="1"/>
  <c r="L42" i="1"/>
  <c r="L43" i="1"/>
  <c r="L44" i="1"/>
  <c r="L45" i="1"/>
  <c r="L46" i="1"/>
  <c r="L47" i="1"/>
  <c r="L48" i="1"/>
  <c r="L49" i="1"/>
  <c r="L50" i="1"/>
  <c r="L51" i="1"/>
  <c r="L52" i="1"/>
  <c r="L53" i="1"/>
  <c r="L54" i="1"/>
  <c r="L55" i="1"/>
  <c r="L56" i="1"/>
  <c r="L57" i="1"/>
  <c r="L58" i="1"/>
  <c r="L41" i="1"/>
  <c r="AE11" i="1"/>
  <c r="AE10" i="1"/>
  <c r="AE9" i="1"/>
  <c r="AE8" i="1"/>
  <c r="AE7" i="1"/>
  <c r="AE6" i="1"/>
  <c r="AE5" i="1"/>
  <c r="AE4" i="1"/>
  <c r="AE3" i="1"/>
  <c r="AD11" i="1"/>
  <c r="AD10" i="1"/>
  <c r="AD9" i="1"/>
  <c r="AD8" i="1"/>
  <c r="AD7" i="1"/>
  <c r="AD6" i="1"/>
  <c r="AD5" i="1"/>
  <c r="AD4" i="1"/>
  <c r="AD3" i="1"/>
  <c r="Z31" i="1"/>
  <c r="Z30" i="1"/>
  <c r="Z29" i="1"/>
  <c r="Z28" i="1"/>
  <c r="Z27" i="1"/>
  <c r="Z26" i="1"/>
  <c r="Z25" i="1"/>
  <c r="Z24" i="1"/>
  <c r="Z23" i="1"/>
  <c r="Z22" i="1"/>
  <c r="Z21" i="1"/>
  <c r="Z20" i="1"/>
  <c r="Z19" i="1"/>
  <c r="Z18" i="1"/>
  <c r="Z17" i="1"/>
  <c r="Z16" i="1"/>
  <c r="Z15" i="1"/>
  <c r="Z14" i="1"/>
  <c r="M15" i="1"/>
  <c r="M16" i="1"/>
  <c r="M17" i="1"/>
  <c r="M18" i="1"/>
  <c r="M19" i="1"/>
  <c r="M20" i="1"/>
  <c r="M21" i="1"/>
  <c r="M22" i="1"/>
  <c r="M23" i="1"/>
  <c r="M24" i="1"/>
  <c r="M25" i="1"/>
  <c r="M26" i="1"/>
  <c r="M27" i="1"/>
  <c r="M28" i="1"/>
  <c r="M29" i="1"/>
  <c r="M30" i="1"/>
  <c r="M31" i="1"/>
  <c r="M14" i="1"/>
  <c r="W5" i="1"/>
  <c r="W3" i="1"/>
  <c r="J9" i="1"/>
  <c r="J8" i="1"/>
  <c r="I9" i="1"/>
  <c r="I8" i="1"/>
  <c r="I8" i="2"/>
  <c r="C42" i="1"/>
  <c r="C41" i="1"/>
  <c r="A41" i="1"/>
  <c r="G41" i="1"/>
  <c r="F41" i="1"/>
  <c r="E41" i="1"/>
  <c r="D41" i="1"/>
  <c r="B41" i="1"/>
  <c r="G42" i="1"/>
  <c r="F42" i="1"/>
  <c r="E42" i="1"/>
  <c r="D42" i="1"/>
  <c r="B42" i="1"/>
  <c r="A42" i="1"/>
  <c r="W6" i="1"/>
  <c r="AJ5" i="1"/>
  <c r="AJ3" i="1"/>
  <c r="V6" i="2"/>
  <c r="AH6" i="2"/>
  <c r="AJ6" i="1"/>
  <c r="AH5" i="2"/>
  <c r="V5" i="2"/>
  <c r="AB33" i="2"/>
  <c r="AB32" i="2"/>
  <c r="AB31" i="2"/>
  <c r="AB30" i="2"/>
  <c r="AD30" i="2" s="1"/>
  <c r="P33" i="2"/>
  <c r="P32" i="2"/>
  <c r="P31" i="2"/>
  <c r="P30" i="2"/>
  <c r="R30" i="2" s="1"/>
  <c r="AD32" i="1"/>
  <c r="AF32" i="1" s="1"/>
  <c r="AD33" i="1"/>
  <c r="AD34" i="1"/>
  <c r="AD35" i="1"/>
  <c r="Q33" i="1"/>
  <c r="Q34" i="1"/>
  <c r="Q35" i="1"/>
  <c r="Q32" i="1"/>
  <c r="S32" i="1" s="1"/>
  <c r="AC30" i="1"/>
  <c r="AC57" i="1" s="1"/>
  <c r="P30" i="1"/>
  <c r="P57" i="1" s="1"/>
  <c r="P29" i="1"/>
  <c r="P56" i="1" s="1"/>
  <c r="O24" i="2"/>
  <c r="AD31" i="2"/>
  <c r="R31" i="2"/>
  <c r="AA29" i="2"/>
  <c r="O29" i="2"/>
  <c r="AA27" i="2"/>
  <c r="O27" i="2"/>
  <c r="AA26" i="2"/>
  <c r="O26" i="2"/>
  <c r="AA25" i="2"/>
  <c r="O25" i="2"/>
  <c r="AA24" i="2"/>
  <c r="AA23" i="2"/>
  <c r="O23" i="2"/>
  <c r="AA22" i="2"/>
  <c r="O22" i="2"/>
  <c r="AA21" i="2"/>
  <c r="O21" i="2"/>
  <c r="AA20" i="2"/>
  <c r="O20" i="2"/>
  <c r="AA19" i="2"/>
  <c r="O19" i="2"/>
  <c r="AA18" i="2"/>
  <c r="O18" i="2"/>
  <c r="AA17" i="2"/>
  <c r="O17" i="2"/>
  <c r="AA16" i="2"/>
  <c r="O16" i="2"/>
  <c r="AA15" i="2"/>
  <c r="O15" i="2"/>
  <c r="AA14" i="2"/>
  <c r="O14" i="2"/>
  <c r="AA13" i="2"/>
  <c r="O13" i="2"/>
  <c r="AA12" i="2"/>
  <c r="O12" i="2"/>
  <c r="J9" i="2"/>
  <c r="I9" i="2"/>
  <c r="J8" i="2"/>
  <c r="J10" i="2" s="1"/>
  <c r="AH3" i="2"/>
  <c r="V3" i="2"/>
  <c r="AF33" i="1"/>
  <c r="S33" i="1"/>
  <c r="AC31" i="1"/>
  <c r="AC58" i="1" s="1"/>
  <c r="P31" i="1"/>
  <c r="P58" i="1" s="1"/>
  <c r="AC29" i="1"/>
  <c r="AC56" i="1" s="1"/>
  <c r="AC28" i="1"/>
  <c r="AC55" i="1" s="1"/>
  <c r="P28" i="1"/>
  <c r="P55" i="1" s="1"/>
  <c r="AC27" i="1"/>
  <c r="AC54" i="1" s="1"/>
  <c r="P27" i="1"/>
  <c r="P54" i="1" s="1"/>
  <c r="AC26" i="1"/>
  <c r="AC53" i="1" s="1"/>
  <c r="P26" i="1"/>
  <c r="P53" i="1" s="1"/>
  <c r="AC25" i="1"/>
  <c r="AC52" i="1" s="1"/>
  <c r="P25" i="1"/>
  <c r="P52" i="1" s="1"/>
  <c r="AC24" i="1"/>
  <c r="AC51" i="1" s="1"/>
  <c r="P24" i="1"/>
  <c r="P51" i="1" s="1"/>
  <c r="AC23" i="1"/>
  <c r="AC50" i="1" s="1"/>
  <c r="P23" i="1"/>
  <c r="P50" i="1" s="1"/>
  <c r="AC22" i="1"/>
  <c r="AC49" i="1" s="1"/>
  <c r="P22" i="1"/>
  <c r="P49" i="1" s="1"/>
  <c r="AC21" i="1"/>
  <c r="AC48" i="1" s="1"/>
  <c r="P21" i="1"/>
  <c r="P48" i="1" s="1"/>
  <c r="AC20" i="1"/>
  <c r="AC47" i="1" s="1"/>
  <c r="P20" i="1"/>
  <c r="P47" i="1" s="1"/>
  <c r="AC19" i="1"/>
  <c r="AC46" i="1" s="1"/>
  <c r="P19" i="1"/>
  <c r="P46" i="1" s="1"/>
  <c r="AC18" i="1"/>
  <c r="AC45" i="1" s="1"/>
  <c r="P18" i="1"/>
  <c r="P45" i="1" s="1"/>
  <c r="AC17" i="1"/>
  <c r="AC44" i="1" s="1"/>
  <c r="P17" i="1"/>
  <c r="P44" i="1" s="1"/>
  <c r="AC16" i="1"/>
  <c r="AC43" i="1" s="1"/>
  <c r="P16" i="1"/>
  <c r="P43" i="1" s="1"/>
  <c r="AC15" i="1"/>
  <c r="AC42" i="1" s="1"/>
  <c r="P15" i="1"/>
  <c r="P42" i="1" s="1"/>
  <c r="AC14" i="1"/>
  <c r="AC41" i="1" s="1"/>
  <c r="P14" i="1"/>
  <c r="P41" i="1" s="1"/>
  <c r="I10" i="2" l="1"/>
  <c r="F8" i="2" s="1"/>
  <c r="I10" i="1"/>
  <c r="J10" i="1"/>
  <c r="F8" i="1" l="1"/>
</calcChain>
</file>

<file path=xl/sharedStrings.xml><?xml version="1.0" encoding="utf-8"?>
<sst xmlns="http://schemas.openxmlformats.org/spreadsheetml/2006/main" count="388" uniqueCount="133">
  <si>
    <t>岡山近府県卓球選手権大会（中学生以下の部）申込用紙</t>
    <rPh sb="0" eb="2">
      <t>オカヤマ</t>
    </rPh>
    <rPh sb="2" eb="3">
      <t>キン</t>
    </rPh>
    <rPh sb="3" eb="5">
      <t>フケン</t>
    </rPh>
    <rPh sb="5" eb="7">
      <t>タッキュウ</t>
    </rPh>
    <rPh sb="7" eb="10">
      <t>センシュケン</t>
    </rPh>
    <rPh sb="10" eb="12">
      <t>タイカイ</t>
    </rPh>
    <rPh sb="13" eb="16">
      <t>チュウガクセイ</t>
    </rPh>
    <rPh sb="16" eb="18">
      <t>イカ</t>
    </rPh>
    <rPh sb="19" eb="20">
      <t>ブ</t>
    </rPh>
    <rPh sb="21" eb="23">
      <t>モウシコミ</t>
    </rPh>
    <rPh sb="23" eb="25">
      <t>ヨウシ</t>
    </rPh>
    <phoneticPr fontId="4"/>
  </si>
  <si>
    <t>登録チーム名</t>
    <rPh sb="0" eb="2">
      <t>トウロク</t>
    </rPh>
    <rPh sb="5" eb="6">
      <t>メイ</t>
    </rPh>
    <phoneticPr fontId="4"/>
  </si>
  <si>
    <t>種目番号</t>
    <rPh sb="0" eb="4">
      <t>シュモクバンゴウ</t>
    </rPh>
    <phoneticPr fontId="4"/>
  </si>
  <si>
    <t>種目名</t>
    <rPh sb="0" eb="2">
      <t>シュモク</t>
    </rPh>
    <rPh sb="2" eb="3">
      <t>メイ</t>
    </rPh>
    <phoneticPr fontId="4"/>
  </si>
  <si>
    <t>参加</t>
    <rPh sb="0" eb="2">
      <t>サンカ</t>
    </rPh>
    <phoneticPr fontId="4"/>
  </si>
  <si>
    <t>…詳細は要項を確認ください。</t>
    <rPh sb="1" eb="3">
      <t>ショウサイ</t>
    </rPh>
    <rPh sb="4" eb="6">
      <t>ヨウコウ</t>
    </rPh>
    <rPh sb="7" eb="9">
      <t>カクニン</t>
    </rPh>
    <phoneticPr fontId="4"/>
  </si>
  <si>
    <t>略称</t>
    <rPh sb="0" eb="2">
      <t>リャクショウ</t>
    </rPh>
    <phoneticPr fontId="4"/>
  </si>
  <si>
    <t>中学生以下</t>
    <rPh sb="0" eb="2">
      <t>チュウガク</t>
    </rPh>
    <rPh sb="2" eb="3">
      <t>ナマ</t>
    </rPh>
    <rPh sb="3" eb="5">
      <t>イカ</t>
    </rPh>
    <phoneticPr fontId="4"/>
  </si>
  <si>
    <t>資格</t>
    <rPh sb="0" eb="2">
      <t>シカク</t>
    </rPh>
    <phoneticPr fontId="4"/>
  </si>
  <si>
    <t>（岡山県内チームのみ適用。岡山県外チームは①を選択）</t>
    <rPh sb="1" eb="3">
      <t>オカヤマ</t>
    </rPh>
    <rPh sb="3" eb="5">
      <t>ケンナイ</t>
    </rPh>
    <rPh sb="10" eb="12">
      <t>テキヨウ</t>
    </rPh>
    <rPh sb="13" eb="15">
      <t>オカヤマ</t>
    </rPh>
    <rPh sb="15" eb="17">
      <t>ケンガイ</t>
    </rPh>
    <rPh sb="23" eb="25">
      <t>センタク</t>
    </rPh>
    <phoneticPr fontId="4"/>
  </si>
  <si>
    <t>おかやま</t>
    <phoneticPr fontId="4"/>
  </si>
  <si>
    <t>小学生以下</t>
    <rPh sb="0" eb="3">
      <t>ショウガクセイ</t>
    </rPh>
    <rPh sb="2" eb="3">
      <t>ナマ</t>
    </rPh>
    <rPh sb="3" eb="5">
      <t>イカ</t>
    </rPh>
    <phoneticPr fontId="4"/>
  </si>
  <si>
    <t>①</t>
    <phoneticPr fontId="4"/>
  </si>
  <si>
    <t>各チーム８名以内</t>
    <rPh sb="0" eb="1">
      <t>カク</t>
    </rPh>
    <rPh sb="5" eb="6">
      <t>メイ</t>
    </rPh>
    <rPh sb="6" eb="8">
      <t>イナイ</t>
    </rPh>
    <phoneticPr fontId="4"/>
  </si>
  <si>
    <t>県秋</t>
    <rPh sb="0" eb="1">
      <t>ケン</t>
    </rPh>
    <rPh sb="1" eb="2">
      <t>アキ</t>
    </rPh>
    <phoneticPr fontId="4"/>
  </si>
  <si>
    <t>申込者携帯電話</t>
    <rPh sb="0" eb="3">
      <t>モウシコミシャ</t>
    </rPh>
    <rPh sb="3" eb="5">
      <t>ケイタイ</t>
    </rPh>
    <rPh sb="5" eb="7">
      <t>デンワ</t>
    </rPh>
    <phoneticPr fontId="4"/>
  </si>
  <si>
    <t>エントリー数</t>
    <rPh sb="5" eb="6">
      <t>スウ</t>
    </rPh>
    <phoneticPr fontId="4"/>
  </si>
  <si>
    <t>団体</t>
    <rPh sb="0" eb="2">
      <t>ダンタイ</t>
    </rPh>
    <phoneticPr fontId="4"/>
  </si>
  <si>
    <t>個人</t>
    <rPh sb="0" eb="2">
      <t>コジン</t>
    </rPh>
    <phoneticPr fontId="4"/>
  </si>
  <si>
    <t>②</t>
    <phoneticPr fontId="4"/>
  </si>
  <si>
    <t>登録(男女別)で４０名以上の場合＋５名</t>
    <rPh sb="0" eb="2">
      <t>トウロク</t>
    </rPh>
    <rPh sb="3" eb="6">
      <t>ダンジョベツ</t>
    </rPh>
    <rPh sb="10" eb="11">
      <t>メイ</t>
    </rPh>
    <rPh sb="11" eb="13">
      <t>イジョウ</t>
    </rPh>
    <rPh sb="14" eb="16">
      <t>バアイ</t>
    </rPh>
    <rPh sb="18" eb="19">
      <t>メイ</t>
    </rPh>
    <phoneticPr fontId="4"/>
  </si>
  <si>
    <t>学年</t>
    <rPh sb="0" eb="2">
      <t>ガクネン</t>
    </rPh>
    <phoneticPr fontId="4"/>
  </si>
  <si>
    <t>資格</t>
    <rPh sb="0" eb="2">
      <t>シカク</t>
    </rPh>
    <phoneticPr fontId="4"/>
  </si>
  <si>
    <t>選抜</t>
    <rPh sb="0" eb="2">
      <t>センバツ</t>
    </rPh>
    <phoneticPr fontId="4"/>
  </si>
  <si>
    <t>加盟団体</t>
    <rPh sb="0" eb="2">
      <t>カメイ</t>
    </rPh>
    <rPh sb="2" eb="4">
      <t>ダンタイ</t>
    </rPh>
    <phoneticPr fontId="4"/>
  </si>
  <si>
    <t>カデ</t>
    <phoneticPr fontId="4"/>
  </si>
  <si>
    <t>山陽新聞</t>
    <rPh sb="0" eb="2">
      <t>サンヨウ</t>
    </rPh>
    <rPh sb="2" eb="4">
      <t>シンブン</t>
    </rPh>
    <phoneticPr fontId="4"/>
  </si>
  <si>
    <t>参加費</t>
    <rPh sb="0" eb="3">
      <t>サンカヒ</t>
    </rPh>
    <phoneticPr fontId="4"/>
  </si>
  <si>
    <t>男子</t>
    <rPh sb="0" eb="2">
      <t>ダンシ</t>
    </rPh>
    <phoneticPr fontId="4"/>
  </si>
  <si>
    <t>③</t>
    <phoneticPr fontId="4"/>
  </si>
  <si>
    <t>全日本選手権（ジュニア）出場者</t>
    <rPh sb="0" eb="3">
      <t>ゼンニホン</t>
    </rPh>
    <rPh sb="3" eb="6">
      <t>センシュケン</t>
    </rPh>
    <rPh sb="12" eb="15">
      <t>シュツジョウシャ</t>
    </rPh>
    <phoneticPr fontId="4"/>
  </si>
  <si>
    <t>中3</t>
    <rPh sb="0" eb="1">
      <t>ナカ</t>
    </rPh>
    <phoneticPr fontId="4"/>
  </si>
  <si>
    <t>1_優勝</t>
    <rPh sb="2" eb="4">
      <t>ユウショウ</t>
    </rPh>
    <phoneticPr fontId="4"/>
  </si>
  <si>
    <t>1部_優勝</t>
    <rPh sb="1" eb="2">
      <t>ブ</t>
    </rPh>
    <rPh sb="3" eb="5">
      <t>ユウショウ</t>
    </rPh>
    <phoneticPr fontId="4"/>
  </si>
  <si>
    <t>参加費振り込み予定日</t>
    <rPh sb="0" eb="3">
      <t>サンカヒ</t>
    </rPh>
    <rPh sb="3" eb="4">
      <t>フ</t>
    </rPh>
    <rPh sb="5" eb="6">
      <t>コ</t>
    </rPh>
    <rPh sb="7" eb="10">
      <t>ヨテイビ</t>
    </rPh>
    <phoneticPr fontId="4"/>
  </si>
  <si>
    <t>女子</t>
    <rPh sb="0" eb="2">
      <t>ジョシ</t>
    </rPh>
    <phoneticPr fontId="4"/>
  </si>
  <si>
    <r>
      <t>【個人戦】</t>
    </r>
    <r>
      <rPr>
        <sz val="22"/>
        <color indexed="8"/>
        <rFont val="游ゴシック"/>
        <family val="3"/>
        <charset val="128"/>
      </rPr>
      <t>男子</t>
    </r>
    <rPh sb="1" eb="4">
      <t>コジンセン</t>
    </rPh>
    <rPh sb="5" eb="7">
      <t>ダンシ</t>
    </rPh>
    <phoneticPr fontId="4"/>
  </si>
  <si>
    <t>④</t>
    <phoneticPr fontId="4"/>
  </si>
  <si>
    <t>前年度選抜予選、加盟団体ベスト８チームは＋２名、</t>
    <rPh sb="0" eb="1">
      <t>マエ</t>
    </rPh>
    <rPh sb="1" eb="3">
      <t>ネンド</t>
    </rPh>
    <rPh sb="3" eb="5">
      <t>センバツ</t>
    </rPh>
    <rPh sb="5" eb="7">
      <t>ヨセン</t>
    </rPh>
    <rPh sb="8" eb="10">
      <t>カメイ</t>
    </rPh>
    <rPh sb="10" eb="12">
      <t>ダンタイ</t>
    </rPh>
    <rPh sb="22" eb="23">
      <t>メイ</t>
    </rPh>
    <phoneticPr fontId="4"/>
  </si>
  <si>
    <r>
      <t>【個人戦】</t>
    </r>
    <r>
      <rPr>
        <sz val="22"/>
        <color theme="1"/>
        <rFont val="游ゴシック"/>
        <family val="3"/>
        <charset val="128"/>
        <scheme val="minor"/>
      </rPr>
      <t>女子</t>
    </r>
    <rPh sb="1" eb="4">
      <t>コジンセン</t>
    </rPh>
    <phoneticPr fontId="4"/>
  </si>
  <si>
    <t>中2</t>
    <rPh sb="0" eb="1">
      <t>ナカ</t>
    </rPh>
    <phoneticPr fontId="4"/>
  </si>
  <si>
    <t>2_2位</t>
    <rPh sb="3" eb="4">
      <t>イ</t>
    </rPh>
    <phoneticPr fontId="4"/>
  </si>
  <si>
    <t>1部_2位</t>
    <rPh sb="1" eb="2">
      <t>ブ</t>
    </rPh>
    <rPh sb="4" eb="5">
      <t>イ</t>
    </rPh>
    <phoneticPr fontId="4"/>
  </si>
  <si>
    <t>計</t>
    <rPh sb="0" eb="1">
      <t>ケイ</t>
    </rPh>
    <phoneticPr fontId="4"/>
  </si>
  <si>
    <t>　　　　　　　　ベスト４チームは＋３名</t>
    <phoneticPr fontId="4"/>
  </si>
  <si>
    <t>中1</t>
    <rPh sb="0" eb="1">
      <t>ナカ</t>
    </rPh>
    <phoneticPr fontId="4"/>
  </si>
  <si>
    <t>3_3位</t>
    <rPh sb="3" eb="4">
      <t>イ</t>
    </rPh>
    <phoneticPr fontId="4"/>
  </si>
  <si>
    <t>1部_3位</t>
    <rPh sb="1" eb="2">
      <t>ブ</t>
    </rPh>
    <rPh sb="4" eb="5">
      <t>イ</t>
    </rPh>
    <phoneticPr fontId="4"/>
  </si>
  <si>
    <t>3_ベスト4</t>
    <phoneticPr fontId="4"/>
  </si>
  <si>
    <t>【団体戦】</t>
    <rPh sb="1" eb="4">
      <t>ダンタイセン</t>
    </rPh>
    <phoneticPr fontId="4"/>
  </si>
  <si>
    <t>氏名</t>
    <rPh sb="0" eb="2">
      <t>シメイ</t>
    </rPh>
    <phoneticPr fontId="4"/>
  </si>
  <si>
    <t>種目
番号</t>
    <rPh sb="0" eb="2">
      <t>シュモク</t>
    </rPh>
    <rPh sb="3" eb="5">
      <t>バンゴウ</t>
    </rPh>
    <phoneticPr fontId="4"/>
  </si>
  <si>
    <t>参加
資格</t>
    <rPh sb="0" eb="2">
      <t>サンカ</t>
    </rPh>
    <rPh sb="3" eb="5">
      <t>シカク</t>
    </rPh>
    <phoneticPr fontId="4"/>
  </si>
  <si>
    <t>前年度大会実績</t>
    <rPh sb="0" eb="3">
      <t>ゼンネンド</t>
    </rPh>
    <rPh sb="3" eb="5">
      <t>タイカイ</t>
    </rPh>
    <rPh sb="5" eb="7">
      <t>ジッセキ</t>
    </rPh>
    <phoneticPr fontId="4"/>
  </si>
  <si>
    <t>小6</t>
    <rPh sb="0" eb="1">
      <t>ショウ</t>
    </rPh>
    <phoneticPr fontId="4"/>
  </si>
  <si>
    <t>4_4位</t>
    <rPh sb="3" eb="4">
      <t>イ</t>
    </rPh>
    <phoneticPr fontId="4"/>
  </si>
  <si>
    <t>4_ベスト8</t>
    <phoneticPr fontId="4"/>
  </si>
  <si>
    <t>1部_ベスト8</t>
    <rPh sb="1" eb="2">
      <t>ブ</t>
    </rPh>
    <phoneticPr fontId="4"/>
  </si>
  <si>
    <t>姓と名の間にスペースを1マスとってください。</t>
    <rPh sb="0" eb="1">
      <t>セイ</t>
    </rPh>
    <rPh sb="2" eb="3">
      <t>メイ</t>
    </rPh>
    <rPh sb="4" eb="5">
      <t>アイダ</t>
    </rPh>
    <phoneticPr fontId="4"/>
  </si>
  <si>
    <t>近府県</t>
    <rPh sb="0" eb="1">
      <t>キン</t>
    </rPh>
    <rPh sb="1" eb="3">
      <t>フケン</t>
    </rPh>
    <phoneticPr fontId="4"/>
  </si>
  <si>
    <t>カデット</t>
    <phoneticPr fontId="4"/>
  </si>
  <si>
    <t>おかやまＯＰ</t>
    <phoneticPr fontId="4"/>
  </si>
  <si>
    <t>県秋季大会</t>
    <rPh sb="0" eb="1">
      <t>ケン</t>
    </rPh>
    <rPh sb="1" eb="3">
      <t>シュウキ</t>
    </rPh>
    <rPh sb="3" eb="5">
      <t>タイカイ</t>
    </rPh>
    <phoneticPr fontId="4"/>
  </si>
  <si>
    <t>その他</t>
    <rPh sb="2" eb="3">
      <t>タ</t>
    </rPh>
    <phoneticPr fontId="4"/>
  </si>
  <si>
    <t>小5</t>
    <rPh sb="0" eb="1">
      <t>ショウ</t>
    </rPh>
    <phoneticPr fontId="4"/>
  </si>
  <si>
    <t>5_決勝1次リーグ敗退</t>
    <rPh sb="2" eb="4">
      <t>ケッショウ</t>
    </rPh>
    <rPh sb="5" eb="6">
      <t>ジ</t>
    </rPh>
    <rPh sb="9" eb="11">
      <t>ハイタイ</t>
    </rPh>
    <phoneticPr fontId="4"/>
  </si>
  <si>
    <t>5_上位トーナメント出場</t>
    <rPh sb="2" eb="3">
      <t>ウエ</t>
    </rPh>
    <rPh sb="3" eb="4">
      <t>イ</t>
    </rPh>
    <rPh sb="10" eb="12">
      <t>シュツジョウ</t>
    </rPh>
    <phoneticPr fontId="4"/>
  </si>
  <si>
    <t>1部_出場</t>
    <rPh sb="1" eb="2">
      <t>ブ</t>
    </rPh>
    <rPh sb="3" eb="5">
      <t>シュツジョウ</t>
    </rPh>
    <phoneticPr fontId="4"/>
  </si>
  <si>
    <t>5_ベスト16</t>
    <phoneticPr fontId="4"/>
  </si>
  <si>
    <t>監督</t>
    <rPh sb="0" eb="2">
      <t>カントク</t>
    </rPh>
    <phoneticPr fontId="4"/>
  </si>
  <si>
    <t>小4</t>
    <rPh sb="0" eb="1">
      <t>ショウ</t>
    </rPh>
    <phoneticPr fontId="4"/>
  </si>
  <si>
    <t>2部_優勝</t>
    <rPh sb="1" eb="2">
      <t>ブ</t>
    </rPh>
    <rPh sb="3" eb="5">
      <t>ユウショウ</t>
    </rPh>
    <phoneticPr fontId="4"/>
  </si>
  <si>
    <t>6_ベスト32</t>
    <phoneticPr fontId="4"/>
  </si>
  <si>
    <t>主将</t>
    <rPh sb="0" eb="2">
      <t>シュショウ</t>
    </rPh>
    <phoneticPr fontId="4"/>
  </si>
  <si>
    <t>小3</t>
    <rPh sb="0" eb="1">
      <t>ショウ</t>
    </rPh>
    <phoneticPr fontId="4"/>
  </si>
  <si>
    <t>2部_2位</t>
    <rPh sb="1" eb="2">
      <t>ブ</t>
    </rPh>
    <rPh sb="4" eb="5">
      <t>イ</t>
    </rPh>
    <phoneticPr fontId="4"/>
  </si>
  <si>
    <t>小2</t>
    <rPh sb="0" eb="1">
      <t>ショウ</t>
    </rPh>
    <phoneticPr fontId="4"/>
  </si>
  <si>
    <t>2部_3位</t>
    <rPh sb="1" eb="2">
      <t>ブ</t>
    </rPh>
    <rPh sb="4" eb="5">
      <t>イ</t>
    </rPh>
    <phoneticPr fontId="4"/>
  </si>
  <si>
    <t>小1</t>
    <rPh sb="0" eb="1">
      <t>ショウ</t>
    </rPh>
    <phoneticPr fontId="4"/>
  </si>
  <si>
    <t>2部_ベスト08</t>
    <rPh sb="1" eb="2">
      <t>ブ</t>
    </rPh>
    <phoneticPr fontId="4"/>
  </si>
  <si>
    <t>未就学</t>
    <rPh sb="0" eb="1">
      <t>ミ</t>
    </rPh>
    <rPh sb="1" eb="3">
      <t>シュウガク</t>
    </rPh>
    <phoneticPr fontId="4"/>
  </si>
  <si>
    <t>2部_ベスト16</t>
    <rPh sb="1" eb="2">
      <t>ブ</t>
    </rPh>
    <phoneticPr fontId="4"/>
  </si>
  <si>
    <t>2部_ベスト32</t>
    <rPh sb="1" eb="2">
      <t>ブ</t>
    </rPh>
    <phoneticPr fontId="4"/>
  </si>
  <si>
    <t>選抜予選</t>
    <rPh sb="0" eb="2">
      <t>センバツ</t>
    </rPh>
    <rPh sb="2" eb="4">
      <t>ヨセン</t>
    </rPh>
    <phoneticPr fontId="4"/>
  </si>
  <si>
    <t>岡山城山中学校</t>
    <rPh sb="0" eb="2">
      <t>オカヤマ</t>
    </rPh>
    <rPh sb="2" eb="4">
      <t>シロヤマ</t>
    </rPh>
    <rPh sb="4" eb="7">
      <t>チュウガッコウ</t>
    </rPh>
    <phoneticPr fontId="1"/>
  </si>
  <si>
    <t>岡山城山中</t>
    <rPh sb="0" eb="2">
      <t>オカヤマ</t>
    </rPh>
    <rPh sb="2" eb="4">
      <t>シロヤマ</t>
    </rPh>
    <rPh sb="4" eb="5">
      <t>ナカ</t>
    </rPh>
    <phoneticPr fontId="1"/>
  </si>
  <si>
    <t>宇喜多秀家</t>
    <rPh sb="0" eb="5">
      <t>ウキタヒデイエ</t>
    </rPh>
    <phoneticPr fontId="1"/>
  </si>
  <si>
    <t>090-0000-0000</t>
    <phoneticPr fontId="3"/>
  </si>
  <si>
    <t>与謝野　晶子</t>
    <rPh sb="0" eb="3">
      <t>ヨサノ</t>
    </rPh>
    <rPh sb="4" eb="6">
      <t>アキコ</t>
    </rPh>
    <phoneticPr fontId="1"/>
  </si>
  <si>
    <t>中３</t>
  </si>
  <si>
    <t>市川　房枝</t>
    <rPh sb="0" eb="2">
      <t>イチカワ</t>
    </rPh>
    <rPh sb="3" eb="5">
      <t>フサエ</t>
    </rPh>
    <phoneticPr fontId="1"/>
  </si>
  <si>
    <t>金子　みすゞ</t>
    <rPh sb="0" eb="2">
      <t>カネコ</t>
    </rPh>
    <phoneticPr fontId="1"/>
  </si>
  <si>
    <t>樋口　一葉</t>
    <rPh sb="0" eb="2">
      <t>ヒグチ</t>
    </rPh>
    <rPh sb="3" eb="5">
      <t>イチヨウ</t>
    </rPh>
    <phoneticPr fontId="1"/>
  </si>
  <si>
    <t>津田　梅子</t>
    <rPh sb="0" eb="2">
      <t>ツダ</t>
    </rPh>
    <rPh sb="3" eb="5">
      <t>ウメコ</t>
    </rPh>
    <phoneticPr fontId="1"/>
  </si>
  <si>
    <t>平塚　らいてう</t>
    <rPh sb="0" eb="2">
      <t>ヒラツカ</t>
    </rPh>
    <phoneticPr fontId="1"/>
  </si>
  <si>
    <t>福沢　諭吉</t>
    <rPh sb="0" eb="2">
      <t>フクザワ</t>
    </rPh>
    <rPh sb="3" eb="5">
      <t>ユキチ</t>
    </rPh>
    <phoneticPr fontId="1"/>
  </si>
  <si>
    <t>優勝</t>
    <rPh sb="0" eb="2">
      <t>ユウショウ</t>
    </rPh>
    <phoneticPr fontId="3"/>
  </si>
  <si>
    <t>全国選抜ベスト８</t>
    <rPh sb="0" eb="2">
      <t>ゼンコク</t>
    </rPh>
    <rPh sb="2" eb="4">
      <t>センバツ</t>
    </rPh>
    <phoneticPr fontId="3"/>
  </si>
  <si>
    <t>宇喜多　秀家</t>
    <rPh sb="0" eb="3">
      <t>ウキタ</t>
    </rPh>
    <rPh sb="4" eb="6">
      <t>ヒデイエ</t>
    </rPh>
    <phoneticPr fontId="1"/>
  </si>
  <si>
    <t>徳川　家康</t>
    <rPh sb="0" eb="2">
      <t>トクガワ</t>
    </rPh>
    <rPh sb="3" eb="5">
      <t>イエヤス</t>
    </rPh>
    <phoneticPr fontId="1"/>
  </si>
  <si>
    <t>豊臣　秀吉</t>
    <rPh sb="0" eb="2">
      <t>トヨトミ</t>
    </rPh>
    <rPh sb="3" eb="5">
      <t>ヒデヨシ</t>
    </rPh>
    <phoneticPr fontId="1"/>
  </si>
  <si>
    <t>織田　信長</t>
    <rPh sb="0" eb="2">
      <t>オダ</t>
    </rPh>
    <rPh sb="3" eb="5">
      <t>ノブナガ</t>
    </rPh>
    <phoneticPr fontId="1"/>
  </si>
  <si>
    <t>明智　光秀</t>
    <rPh sb="0" eb="2">
      <t>アケチ</t>
    </rPh>
    <rPh sb="3" eb="5">
      <t>ミツヒデ</t>
    </rPh>
    <phoneticPr fontId="1"/>
  </si>
  <si>
    <t>小６</t>
  </si>
  <si>
    <t>柴田　勝家</t>
    <rPh sb="0" eb="2">
      <t>シバタ</t>
    </rPh>
    <rPh sb="3" eb="5">
      <t>カツイエ</t>
    </rPh>
    <phoneticPr fontId="1"/>
  </si>
  <si>
    <t>毛利　元就</t>
    <rPh sb="0" eb="2">
      <t>モウリ</t>
    </rPh>
    <rPh sb="3" eb="5">
      <t>モトナリ</t>
    </rPh>
    <phoneticPr fontId="1"/>
  </si>
  <si>
    <t>①</t>
  </si>
  <si>
    <t>③</t>
  </si>
  <si>
    <t>3_ベスト4</t>
  </si>
  <si>
    <t>4_ベスト8</t>
  </si>
  <si>
    <t>5_ベスト16</t>
  </si>
  <si>
    <t>ホカバ岡山県代表</t>
    <rPh sb="3" eb="6">
      <t>オカヤマケン</t>
    </rPh>
    <rPh sb="6" eb="8">
      <t>ダイヒョウ</t>
    </rPh>
    <phoneticPr fontId="3"/>
  </si>
  <si>
    <t>黄色のセルは自動計算（入力）です。</t>
    <rPh sb="0" eb="2">
      <t>キイロ</t>
    </rPh>
    <rPh sb="6" eb="10">
      <t>ジドウケイサン</t>
    </rPh>
    <rPh sb="11" eb="13">
      <t>ニュウリョク</t>
    </rPh>
    <phoneticPr fontId="3"/>
  </si>
  <si>
    <t>団体</t>
    <rPh sb="0" eb="2">
      <t>ダンタイ</t>
    </rPh>
    <phoneticPr fontId="3"/>
  </si>
  <si>
    <t>個人</t>
    <rPh sb="0" eb="2">
      <t>コジン</t>
    </rPh>
    <phoneticPr fontId="3"/>
  </si>
  <si>
    <t>都道府県名</t>
    <rPh sb="0" eb="4">
      <t>トドウフケン</t>
    </rPh>
    <rPh sb="4" eb="5">
      <t>メイ</t>
    </rPh>
    <phoneticPr fontId="3"/>
  </si>
  <si>
    <t>都道府県名</t>
    <rPh sb="0" eb="5">
      <t>トドウフケンメイ</t>
    </rPh>
    <phoneticPr fontId="3"/>
  </si>
  <si>
    <t>岡山</t>
    <rPh sb="0" eb="2">
      <t>オカヤマ</t>
    </rPh>
    <phoneticPr fontId="3"/>
  </si>
  <si>
    <t>所属</t>
    <rPh sb="0" eb="2">
      <t>ショゾク</t>
    </rPh>
    <phoneticPr fontId="3"/>
  </si>
  <si>
    <t>登録(男女別)で４０名以上の場合＋４名</t>
    <rPh sb="0" eb="2">
      <t>トウロク</t>
    </rPh>
    <rPh sb="3" eb="6">
      <t>ダンジョベツ</t>
    </rPh>
    <rPh sb="10" eb="11">
      <t>メイ</t>
    </rPh>
    <rPh sb="11" eb="13">
      <t>イジョウ</t>
    </rPh>
    <rPh sb="14" eb="16">
      <t>バアイ</t>
    </rPh>
    <rPh sb="18" eb="19">
      <t>メイ</t>
    </rPh>
    <phoneticPr fontId="4"/>
  </si>
  <si>
    <t>前年度全日本選手権（カデット・ホカバ）出場者</t>
    <rPh sb="0" eb="3">
      <t>ゼンネンド</t>
    </rPh>
    <rPh sb="3" eb="6">
      <t>ゼンニホン</t>
    </rPh>
    <rPh sb="6" eb="9">
      <t>センシュケン</t>
    </rPh>
    <rPh sb="19" eb="22">
      <t>シュツジョウシャ</t>
    </rPh>
    <phoneticPr fontId="4"/>
  </si>
  <si>
    <t>前年度全日本（ホープス・カブ）岡山県予選ベスト８</t>
    <rPh sb="3" eb="6">
      <t>ゼンニホン</t>
    </rPh>
    <rPh sb="15" eb="20">
      <t>オカヤマケンヨセン</t>
    </rPh>
    <phoneticPr fontId="3"/>
  </si>
  <si>
    <t>前年度全日本ジュニア岡山県予選出場者</t>
    <rPh sb="3" eb="6">
      <t>ゼンニホン</t>
    </rPh>
    <rPh sb="10" eb="15">
      <t>オカヤマケンヨセン</t>
    </rPh>
    <rPh sb="15" eb="18">
      <t>シュツジョウシャ</t>
    </rPh>
    <phoneticPr fontId="3"/>
  </si>
  <si>
    <t>④</t>
    <phoneticPr fontId="3"/>
  </si>
  <si>
    <t>（②以降は岡山県内チームのみ適用。岡山県外チームは①を選択）</t>
    <rPh sb="2" eb="4">
      <t>イコウ</t>
    </rPh>
    <rPh sb="5" eb="7">
      <t>オカヤマ</t>
    </rPh>
    <rPh sb="7" eb="9">
      <t>ケンナイ</t>
    </rPh>
    <rPh sb="14" eb="16">
      <t>テキヨウ</t>
    </rPh>
    <rPh sb="17" eb="19">
      <t>オカヤマ</t>
    </rPh>
    <rPh sb="19" eb="21">
      <t>ケンガイ</t>
    </rPh>
    <rPh sb="27" eb="29">
      <t>センタク</t>
    </rPh>
    <phoneticPr fontId="4"/>
  </si>
  <si>
    <t>申込責任名</t>
    <rPh sb="0" eb="2">
      <t>モウシコミ</t>
    </rPh>
    <rPh sb="2" eb="4">
      <t>セキニン</t>
    </rPh>
    <rPh sb="4" eb="5">
      <t>ナ</t>
    </rPh>
    <phoneticPr fontId="4"/>
  </si>
  <si>
    <t>申込者携帯電話番号</t>
    <rPh sb="0" eb="3">
      <t>モウシコミシャ</t>
    </rPh>
    <rPh sb="3" eb="5">
      <t>ケイタイ</t>
    </rPh>
    <rPh sb="5" eb="7">
      <t>デンワ</t>
    </rPh>
    <rPh sb="7" eb="9">
      <t>バンゴウ</t>
    </rPh>
    <phoneticPr fontId="4"/>
  </si>
  <si>
    <t>2024男子登録数</t>
    <rPh sb="4" eb="6">
      <t>ダンシ</t>
    </rPh>
    <rPh sb="6" eb="9">
      <t>トウロクスウ</t>
    </rPh>
    <phoneticPr fontId="4"/>
  </si>
  <si>
    <t>2024女子登録数</t>
    <rPh sb="4" eb="6">
      <t>ジョシ</t>
    </rPh>
    <rPh sb="6" eb="9">
      <t>トウロクスウ</t>
    </rPh>
    <phoneticPr fontId="4"/>
  </si>
  <si>
    <t>申込責任者名</t>
    <rPh sb="0" eb="2">
      <t>モウシコミ</t>
    </rPh>
    <rPh sb="2" eb="5">
      <t>セキニンシャ</t>
    </rPh>
    <rPh sb="5" eb="6">
      <t>ナ</t>
    </rPh>
    <phoneticPr fontId="4"/>
  </si>
  <si>
    <t>アドバイザー</t>
    <phoneticPr fontId="3"/>
  </si>
  <si>
    <t>渋沢　栄一</t>
    <rPh sb="0" eb="2">
      <t>シブサワ</t>
    </rPh>
    <rPh sb="3" eb="5">
      <t>エイイチ</t>
    </rPh>
    <phoneticPr fontId="3"/>
  </si>
  <si>
    <t>北条　政子</t>
    <rPh sb="0" eb="2">
      <t>ホウジョウ</t>
    </rPh>
    <rPh sb="3" eb="5">
      <t>マサコ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</si>
</sst>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円&quot;"/>
    <numFmt numFmtId="177" formatCode="0&quot;人&quot;"/>
  </numFmts>
  <fonts count="7" x14ac:knownFonts="1">
    <font>
      <sz val="11"/>
      <color theme="1"/>
      <name val="游ゴシック"/>
      <family val="3"/>
      <charset val="128"/>
      <scheme val="minor"/>
    </font>
    <font>
      <b/>
      <sz val="11"/>
      <color theme="3"/>
      <name val="游ゴシック"/>
      <family val="2"/>
      <charset val="128"/>
      <scheme val="minor"/>
    </font>
    <font>
      <sz val="14"/>
      <color theme="1"/>
      <name val="游ゴシック"/>
      <family val="3"/>
      <charset val="128"/>
      <scheme val="minor"/>
    </font>
    <font>
      <sz val="6"/>
      <name val="游ゴシック"/>
      <family val="3"/>
      <charset val="128"/>
      <scheme val="minor"/>
    </font>
    <font>
      <sz val="6"/>
      <name val="游ゴシック"/>
      <family val="3"/>
      <charset val="128"/>
    </font>
    <font>
      <sz val="22"/>
      <color indexed="8"/>
      <name val="游ゴシック"/>
      <family val="3"/>
      <charset val="128"/>
    </font>
    <font>
      <sz val="2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10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shrinkToFit="1"/>
    </xf>
    <xf numFmtId="0" fontId="2" fillId="0" borderId="0" xfId="0" applyFont="1"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 xfId="0" applyBorder="1" applyAlignment="1" applyProtection="1">
      <alignment vertical="center" shrinkToFit="1"/>
      <protection locked="0"/>
    </xf>
    <xf numFmtId="0" fontId="0" fillId="0" borderId="0" xfId="0" applyProtection="1">
      <alignment vertical="center"/>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2" borderId="1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176" fontId="0" fillId="2" borderId="10" xfId="0" applyNumberFormat="1" applyFill="1" applyBorder="1" applyAlignment="1" applyProtection="1">
      <alignment horizontal="right" vertical="center" shrinkToFit="1"/>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14" fontId="0" fillId="0" borderId="9" xfId="0" applyNumberFormat="1" applyBorder="1" applyAlignment="1" applyProtection="1">
      <alignment horizontal="right" vertical="center" shrinkToFit="1"/>
      <protection locked="0"/>
    </xf>
    <xf numFmtId="0" fontId="0" fillId="2" borderId="17" xfId="0" applyFill="1" applyBorder="1" applyAlignment="1" applyProtection="1">
      <alignment vertical="center" shrinkToFit="1"/>
      <protection locked="0"/>
    </xf>
    <xf numFmtId="0" fontId="0" fillId="2" borderId="1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0" borderId="0" xfId="0" applyAlignment="1" applyProtection="1">
      <alignment horizontal="left" vertical="center"/>
      <protection locked="0"/>
    </xf>
    <xf numFmtId="0" fontId="0" fillId="2" borderId="0" xfId="0" applyFill="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right" vertical="center"/>
      <protection locked="0"/>
    </xf>
    <xf numFmtId="0" fontId="0" fillId="0" borderId="22" xfId="0"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0" borderId="0" xfId="0" applyAlignment="1" applyProtection="1">
      <alignment horizontal="right" vertical="center" shrinkToFit="1"/>
      <protection locked="0"/>
    </xf>
    <xf numFmtId="177" fontId="0" fillId="0" borderId="0" xfId="0" applyNumberFormat="1" applyAlignment="1" applyProtection="1">
      <alignment horizontal="center" vertical="center" shrinkToFit="1"/>
      <protection locked="0"/>
    </xf>
    <xf numFmtId="176" fontId="0" fillId="2" borderId="10" xfId="0" applyNumberFormat="1" applyFill="1" applyBorder="1" applyAlignment="1">
      <alignment horizontal="right"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vertical="center" shrinkToFit="1"/>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7" xfId="0" applyFill="1" applyBorder="1" applyAlignment="1">
      <alignment vertical="center" shrinkToFit="1"/>
    </xf>
    <xf numFmtId="0" fontId="0" fillId="2" borderId="1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Alignment="1">
      <alignment horizontal="center" vertical="center" shrinkToFit="1"/>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0" xfId="0" applyAlignment="1">
      <alignment horizontal="right" vertical="center" shrinkToFit="1"/>
    </xf>
    <xf numFmtId="177" fontId="0" fillId="0" borderId="0" xfId="0" applyNumberFormat="1" applyAlignment="1">
      <alignment horizontal="center" vertical="center" shrinkToFit="1"/>
    </xf>
    <xf numFmtId="0" fontId="0" fillId="0" borderId="0" xfId="0" applyAlignment="1">
      <alignment horizontal="left" vertical="center"/>
    </xf>
    <xf numFmtId="0" fontId="0" fillId="0" borderId="6" xfId="0" applyBorder="1" applyAlignment="1">
      <alignment vertical="center" shrinkToFit="1"/>
    </xf>
    <xf numFmtId="0" fontId="2" fillId="0" borderId="0" xfId="0" applyFont="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 xfId="0" applyBorder="1" applyAlignment="1" applyProtection="1">
      <alignment horizontal="center" vertical="center" wrapText="1" shrinkToFit="1"/>
      <protection locked="0"/>
    </xf>
    <xf numFmtId="0" fontId="0" fillId="0" borderId="3"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textRotation="255" shrinkToFit="1"/>
      <protection locked="0"/>
    </xf>
    <xf numFmtId="0" fontId="0" fillId="0" borderId="6" xfId="0" applyBorder="1" applyAlignment="1" applyProtection="1">
      <alignment horizontal="center" vertical="center" textRotation="255" shrinkToFit="1"/>
      <protection locked="0"/>
    </xf>
    <xf numFmtId="0" fontId="0" fillId="2" borderId="2"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0" borderId="23" xfId="0" applyBorder="1" applyAlignment="1" applyProtection="1">
      <alignment horizontal="center" vertical="center" textRotation="255" wrapText="1" shrinkToFit="1"/>
      <protection locked="0"/>
    </xf>
    <xf numFmtId="0" fontId="0" fillId="0" borderId="24" xfId="0" applyBorder="1" applyAlignment="1" applyProtection="1">
      <alignment horizontal="center" vertical="center" textRotation="255" wrapText="1" shrinkToFit="1"/>
      <protection locked="0"/>
    </xf>
    <xf numFmtId="0" fontId="0" fillId="0" borderId="28" xfId="0" applyBorder="1" applyAlignment="1" applyProtection="1">
      <alignment horizontal="center" vertical="center" textRotation="255" wrapText="1" shrinkToFit="1"/>
      <protection locked="0"/>
    </xf>
    <xf numFmtId="0" fontId="0" fillId="0" borderId="0" xfId="0" applyAlignment="1" applyProtection="1">
      <alignment horizontal="center" vertical="center" textRotation="255" wrapText="1" shrinkToFit="1"/>
      <protection locked="0"/>
    </xf>
    <xf numFmtId="0" fontId="0" fillId="0" borderId="29" xfId="0" applyBorder="1" applyAlignment="1" applyProtection="1">
      <alignment horizontal="center" vertical="center" textRotation="255" wrapText="1" shrinkToFit="1"/>
      <protection locked="0"/>
    </xf>
    <xf numFmtId="0" fontId="0" fillId="0" borderId="30" xfId="0" applyBorder="1" applyAlignment="1" applyProtection="1">
      <alignment horizontal="center" vertical="center" textRotation="255" wrapText="1" shrinkToFit="1"/>
      <protection locked="0"/>
    </xf>
    <xf numFmtId="0" fontId="0" fillId="0" borderId="25" xfId="0" applyBorder="1" applyAlignment="1" applyProtection="1">
      <alignment horizontal="center" vertical="center" textRotation="255"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textRotation="255" shrinkToFit="1"/>
      <protection locked="0"/>
    </xf>
    <xf numFmtId="0" fontId="0" fillId="0" borderId="31" xfId="0"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39"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0" xfId="0"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373380</xdr:colOff>
      <xdr:row>11</xdr:row>
      <xdr:rowOff>152400</xdr:rowOff>
    </xdr:from>
    <xdr:to>
      <xdr:col>11</xdr:col>
      <xdr:colOff>45720</xdr:colOff>
      <xdr:row>11</xdr:row>
      <xdr:rowOff>220980</xdr:rowOff>
    </xdr:to>
    <xdr:cxnSp macro="">
      <xdr:nvCxnSpPr>
        <xdr:cNvPr id="2" name="直線矢印コネクタ 1">
          <a:extLst>
            <a:ext uri="{FF2B5EF4-FFF2-40B4-BE49-F238E27FC236}">
              <a16:creationId xmlns:a16="http://schemas.microsoft.com/office/drawing/2014/main" id="{D658D837-FF27-459F-B7A3-45989FA165B4}"/>
            </a:ext>
          </a:extLst>
        </xdr:cNvPr>
        <xdr:cNvCxnSpPr/>
      </xdr:nvCxnSpPr>
      <xdr:spPr>
        <a:xfrm flipV="1">
          <a:off x="6644640" y="2834640"/>
          <a:ext cx="601980" cy="6858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30480</xdr:rowOff>
    </xdr:from>
    <xdr:to>
      <xdr:col>8</xdr:col>
      <xdr:colOff>15240</xdr:colOff>
      <xdr:row>13</xdr:row>
      <xdr:rowOff>45720</xdr:rowOff>
    </xdr:to>
    <xdr:cxnSp macro="">
      <xdr:nvCxnSpPr>
        <xdr:cNvPr id="3" name="直線矢印コネクタ 2">
          <a:extLst>
            <a:ext uri="{FF2B5EF4-FFF2-40B4-BE49-F238E27FC236}">
              <a16:creationId xmlns:a16="http://schemas.microsoft.com/office/drawing/2014/main" id="{9B02A644-3C9A-4868-BE96-D0772B575FD2}"/>
            </a:ext>
          </a:extLst>
        </xdr:cNvPr>
        <xdr:cNvCxnSpPr/>
      </xdr:nvCxnSpPr>
      <xdr:spPr>
        <a:xfrm flipH="1">
          <a:off x="4282440" y="2712720"/>
          <a:ext cx="1386840" cy="24384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350520</xdr:colOff>
      <xdr:row>22</xdr:row>
      <xdr:rowOff>76200</xdr:rowOff>
    </xdr:from>
    <xdr:to>
      <xdr:col>46</xdr:col>
      <xdr:colOff>121920</xdr:colOff>
      <xdr:row>37</xdr:row>
      <xdr:rowOff>0</xdr:rowOff>
    </xdr:to>
    <xdr:sp macro="" textlink="">
      <xdr:nvSpPr>
        <xdr:cNvPr id="4" name="テキスト ボックス 3">
          <a:extLst>
            <a:ext uri="{FF2B5EF4-FFF2-40B4-BE49-F238E27FC236}">
              <a16:creationId xmlns:a16="http://schemas.microsoft.com/office/drawing/2014/main" id="{4DA3DAFB-9B3D-4B12-9B3D-2EC0FA57C455}"/>
            </a:ext>
          </a:extLst>
        </xdr:cNvPr>
        <xdr:cNvSpPr txBox="1"/>
      </xdr:nvSpPr>
      <xdr:spPr>
        <a:xfrm>
          <a:off x="22768560" y="5280660"/>
          <a:ext cx="5943600" cy="3368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200"/>
            </a:lnSpc>
          </a:pPr>
          <a:r>
            <a:rPr kumimoji="1" lang="ja-JP" altLang="en-US" sz="2000" b="1" i="0"/>
            <a:t>個人戦のみの出場チームも団体申込欄上部にあるリーム名等の入力欄にそれぞれの情報を入力してください。入力後は、このテキストボックスを削除してください。</a:t>
          </a:r>
        </a:p>
      </xdr:txBody>
    </xdr:sp>
    <xdr:clientData/>
  </xdr:twoCellAnchor>
  <xdr:twoCellAnchor>
    <xdr:from>
      <xdr:col>4</xdr:col>
      <xdr:colOff>373380</xdr:colOff>
      <xdr:row>2</xdr:row>
      <xdr:rowOff>220980</xdr:rowOff>
    </xdr:from>
    <xdr:to>
      <xdr:col>5</xdr:col>
      <xdr:colOff>1068765</xdr:colOff>
      <xdr:row>5</xdr:row>
      <xdr:rowOff>38100</xdr:rowOff>
    </xdr:to>
    <xdr:sp macro="" textlink="">
      <xdr:nvSpPr>
        <xdr:cNvPr id="5" name="楕円 4">
          <a:extLst>
            <a:ext uri="{FF2B5EF4-FFF2-40B4-BE49-F238E27FC236}">
              <a16:creationId xmlns:a16="http://schemas.microsoft.com/office/drawing/2014/main" id="{28976517-4006-430C-9DAD-84B83C8F260A}"/>
            </a:ext>
          </a:extLst>
        </xdr:cNvPr>
        <xdr:cNvSpPr/>
      </xdr:nvSpPr>
      <xdr:spPr>
        <a:xfrm>
          <a:off x="2933700" y="792480"/>
          <a:ext cx="1335465" cy="2819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434340</xdr:colOff>
      <xdr:row>3</xdr:row>
      <xdr:rowOff>205740</xdr:rowOff>
    </xdr:from>
    <xdr:to>
      <xdr:col>4</xdr:col>
      <xdr:colOff>463869</xdr:colOff>
      <xdr:row>5</xdr:row>
      <xdr:rowOff>68580</xdr:rowOff>
    </xdr:to>
    <xdr:cxnSp macro="">
      <xdr:nvCxnSpPr>
        <xdr:cNvPr id="6" name="直線矢印コネクタ 5">
          <a:extLst>
            <a:ext uri="{FF2B5EF4-FFF2-40B4-BE49-F238E27FC236}">
              <a16:creationId xmlns:a16="http://schemas.microsoft.com/office/drawing/2014/main" id="{1633B437-F978-4E15-BB71-433A5CC414E9}"/>
            </a:ext>
          </a:extLst>
        </xdr:cNvPr>
        <xdr:cNvCxnSpPr/>
      </xdr:nvCxnSpPr>
      <xdr:spPr>
        <a:xfrm flipV="1">
          <a:off x="1920240" y="1005840"/>
          <a:ext cx="1103949" cy="990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83820</xdr:colOff>
      <xdr:row>2</xdr:row>
      <xdr:rowOff>30480</xdr:rowOff>
    </xdr:from>
    <xdr:to>
      <xdr:col>3</xdr:col>
      <xdr:colOff>441960</xdr:colOff>
      <xdr:row>9</xdr:row>
      <xdr:rowOff>76200</xdr:rowOff>
    </xdr:to>
    <xdr:sp macro="" textlink="">
      <xdr:nvSpPr>
        <xdr:cNvPr id="7" name="テキスト ボックス 6">
          <a:extLst>
            <a:ext uri="{FF2B5EF4-FFF2-40B4-BE49-F238E27FC236}">
              <a16:creationId xmlns:a16="http://schemas.microsoft.com/office/drawing/2014/main" id="{5C07E6A4-5BBE-423F-8794-C2F253E56845}"/>
            </a:ext>
          </a:extLst>
        </xdr:cNvPr>
        <xdr:cNvSpPr txBox="1"/>
      </xdr:nvSpPr>
      <xdr:spPr>
        <a:xfrm>
          <a:off x="83820" y="601980"/>
          <a:ext cx="1844040" cy="169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プログラムに記載されます。中学校の場合は「○○中」、スポーツ少年団の場合は「スポ少」、○○クラブの場合は「○○ク」などと入力してください。紙面の都合上、主催者側で変更させていただくことがあります。ご了承下さい。</a:t>
          </a:r>
          <a:endParaRPr kumimoji="1" lang="en-US" altLang="ja-JP" sz="1100"/>
        </a:p>
        <a:p>
          <a:pPr>
            <a:lnSpc>
              <a:spcPts val="1400"/>
            </a:lnSpc>
          </a:pPr>
          <a:endParaRPr kumimoji="1" lang="ja-JP" altLang="en-US" sz="1100"/>
        </a:p>
      </xdr:txBody>
    </xdr:sp>
    <xdr:clientData/>
  </xdr:twoCellAnchor>
  <xdr:twoCellAnchor>
    <xdr:from>
      <xdr:col>2</xdr:col>
      <xdr:colOff>167640</xdr:colOff>
      <xdr:row>15</xdr:row>
      <xdr:rowOff>60960</xdr:rowOff>
    </xdr:from>
    <xdr:to>
      <xdr:col>6</xdr:col>
      <xdr:colOff>571500</xdr:colOff>
      <xdr:row>17</xdr:row>
      <xdr:rowOff>175260</xdr:rowOff>
    </xdr:to>
    <xdr:sp macro="" textlink="">
      <xdr:nvSpPr>
        <xdr:cNvPr id="8" name="テキスト ボックス 7">
          <a:extLst>
            <a:ext uri="{FF2B5EF4-FFF2-40B4-BE49-F238E27FC236}">
              <a16:creationId xmlns:a16="http://schemas.microsoft.com/office/drawing/2014/main" id="{14D3C022-A72A-05CC-7E84-E31F8DD0F3A4}"/>
            </a:ext>
          </a:extLst>
        </xdr:cNvPr>
        <xdr:cNvSpPr txBox="1"/>
      </xdr:nvSpPr>
      <xdr:spPr>
        <a:xfrm>
          <a:off x="1234440" y="3649980"/>
          <a:ext cx="361188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団体戦は６名未満でのエントリーはできません。</a:t>
          </a:r>
          <a:endParaRPr kumimoji="1" lang="en-US" altLang="ja-JP" sz="1100"/>
        </a:p>
        <a:p>
          <a:endParaRPr kumimoji="1" lang="ja-JP" altLang="en-US" sz="1100"/>
        </a:p>
      </xdr:txBody>
    </xdr:sp>
    <xdr:clientData/>
  </xdr:twoCellAnchor>
  <xdr:twoCellAnchor>
    <xdr:from>
      <xdr:col>11</xdr:col>
      <xdr:colOff>662940</xdr:colOff>
      <xdr:row>18</xdr:row>
      <xdr:rowOff>7620</xdr:rowOff>
    </xdr:from>
    <xdr:to>
      <xdr:col>21</xdr:col>
      <xdr:colOff>670560</xdr:colOff>
      <xdr:row>25</xdr:row>
      <xdr:rowOff>76200</xdr:rowOff>
    </xdr:to>
    <xdr:sp macro="" textlink="">
      <xdr:nvSpPr>
        <xdr:cNvPr id="9" name="テキスト ボックス 8">
          <a:extLst>
            <a:ext uri="{FF2B5EF4-FFF2-40B4-BE49-F238E27FC236}">
              <a16:creationId xmlns:a16="http://schemas.microsoft.com/office/drawing/2014/main" id="{02B59F58-F896-6B16-47A9-FDB89A5420FA}"/>
            </a:ext>
          </a:extLst>
        </xdr:cNvPr>
        <xdr:cNvSpPr txBox="1"/>
      </xdr:nvSpPr>
      <xdr:spPr>
        <a:xfrm>
          <a:off x="7863840" y="4290060"/>
          <a:ext cx="5234940" cy="1668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個人戦の申込について</a:t>
          </a:r>
          <a:r>
            <a:rPr kumimoji="1" lang="en-US" altLang="ja-JP" sz="1400"/>
            <a:t>】</a:t>
          </a:r>
          <a:endParaRPr kumimoji="1" lang="en-US" altLang="ja-JP" sz="1100"/>
        </a:p>
        <a:p>
          <a:r>
            <a:rPr kumimoji="1" lang="ja-JP" altLang="en-US" sz="1100"/>
            <a:t>①種目毎に氏名等の入力をお願いします。</a:t>
          </a:r>
          <a:endParaRPr kumimoji="1" lang="en-US" altLang="ja-JP" sz="1100"/>
        </a:p>
        <a:p>
          <a:r>
            <a:rPr kumimoji="1" lang="ja-JP" altLang="en-US" sz="1100"/>
            <a:t>②それぞれの種目内で、チーム内での強者順に並べてください。</a:t>
          </a:r>
          <a:endParaRPr kumimoji="1" lang="en-US" altLang="ja-JP" sz="1100"/>
        </a:p>
        <a:p>
          <a:r>
            <a:rPr kumimoji="1" lang="ja-JP" altLang="en-US" sz="1100"/>
            <a:t>③過去一年間の実績を是非お願いします（特に岡山県外チームはお願いします）。</a:t>
          </a:r>
          <a:endParaRPr kumimoji="1" lang="en-US" altLang="ja-JP" sz="1100"/>
        </a:p>
        <a:p>
          <a:endParaRPr kumimoji="1" lang="en-US" altLang="ja-JP" sz="1100"/>
        </a:p>
      </xdr:txBody>
    </xdr:sp>
    <xdr:clientData/>
  </xdr:twoCellAnchor>
  <xdr:twoCellAnchor>
    <xdr:from>
      <xdr:col>7</xdr:col>
      <xdr:colOff>373380</xdr:colOff>
      <xdr:row>2</xdr:row>
      <xdr:rowOff>38100</xdr:rowOff>
    </xdr:from>
    <xdr:to>
      <xdr:col>9</xdr:col>
      <xdr:colOff>352485</xdr:colOff>
      <xdr:row>3</xdr:row>
      <xdr:rowOff>228600</xdr:rowOff>
    </xdr:to>
    <xdr:sp macro="" textlink="">
      <xdr:nvSpPr>
        <xdr:cNvPr id="10" name="楕円 9">
          <a:extLst>
            <a:ext uri="{FF2B5EF4-FFF2-40B4-BE49-F238E27FC236}">
              <a16:creationId xmlns:a16="http://schemas.microsoft.com/office/drawing/2014/main" id="{EDD082C0-A31A-4263-A568-63E8EB8A5B78}"/>
            </a:ext>
          </a:extLst>
        </xdr:cNvPr>
        <xdr:cNvSpPr/>
      </xdr:nvSpPr>
      <xdr:spPr>
        <a:xfrm>
          <a:off x="5288280" y="609600"/>
          <a:ext cx="1335465" cy="4191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262890</xdr:colOff>
      <xdr:row>3</xdr:row>
      <xdr:rowOff>167224</xdr:rowOff>
    </xdr:from>
    <xdr:to>
      <xdr:col>7</xdr:col>
      <xdr:colOff>568954</xdr:colOff>
      <xdr:row>5</xdr:row>
      <xdr:rowOff>106680</xdr:rowOff>
    </xdr:to>
    <xdr:cxnSp macro="">
      <xdr:nvCxnSpPr>
        <xdr:cNvPr id="11" name="直線矢印コネクタ 10">
          <a:extLst>
            <a:ext uri="{FF2B5EF4-FFF2-40B4-BE49-F238E27FC236}">
              <a16:creationId xmlns:a16="http://schemas.microsoft.com/office/drawing/2014/main" id="{992E4F7F-1E14-4872-8724-D9A8A2CB7E02}"/>
            </a:ext>
          </a:extLst>
        </xdr:cNvPr>
        <xdr:cNvCxnSpPr>
          <a:stCxn id="13" idx="0"/>
          <a:endCxn id="10" idx="3"/>
        </xdr:cNvCxnSpPr>
      </xdr:nvCxnSpPr>
      <xdr:spPr>
        <a:xfrm flipV="1">
          <a:off x="5177790" y="967324"/>
          <a:ext cx="306064" cy="175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175260</xdr:colOff>
      <xdr:row>5</xdr:row>
      <xdr:rowOff>106680</xdr:rowOff>
    </xdr:from>
    <xdr:to>
      <xdr:col>8</xdr:col>
      <xdr:colOff>251460</xdr:colOff>
      <xdr:row>8</xdr:row>
      <xdr:rowOff>152400</xdr:rowOff>
    </xdr:to>
    <xdr:sp macro="" textlink="">
      <xdr:nvSpPr>
        <xdr:cNvPr id="13" name="テキスト ボックス 12">
          <a:extLst>
            <a:ext uri="{FF2B5EF4-FFF2-40B4-BE49-F238E27FC236}">
              <a16:creationId xmlns:a16="http://schemas.microsoft.com/office/drawing/2014/main" id="{E7A86DC9-EE9C-471D-B558-3020D71B2548}"/>
            </a:ext>
          </a:extLst>
        </xdr:cNvPr>
        <xdr:cNvSpPr txBox="1"/>
      </xdr:nvSpPr>
      <xdr:spPr>
        <a:xfrm>
          <a:off x="4450080" y="1143000"/>
          <a:ext cx="1455420"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岡山県内のチームのみ入力してください。</a:t>
          </a:r>
          <a:endParaRPr kumimoji="1" lang="en-US" altLang="ja-JP" sz="1100"/>
        </a:p>
        <a:p>
          <a:pPr>
            <a:lnSpc>
              <a:spcPts val="14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373380</xdr:colOff>
      <xdr:row>11</xdr:row>
      <xdr:rowOff>152400</xdr:rowOff>
    </xdr:from>
    <xdr:to>
      <xdr:col>11</xdr:col>
      <xdr:colOff>45720</xdr:colOff>
      <xdr:row>11</xdr:row>
      <xdr:rowOff>220980</xdr:rowOff>
    </xdr:to>
    <xdr:cxnSp macro="">
      <xdr:nvCxnSpPr>
        <xdr:cNvPr id="2" name="直線矢印コネクタ 1">
          <a:extLst>
            <a:ext uri="{FF2B5EF4-FFF2-40B4-BE49-F238E27FC236}">
              <a16:creationId xmlns:a16="http://schemas.microsoft.com/office/drawing/2014/main" id="{281873E2-5FF8-419A-820E-2E158D4ACD26}"/>
            </a:ext>
          </a:extLst>
        </xdr:cNvPr>
        <xdr:cNvCxnSpPr/>
      </xdr:nvCxnSpPr>
      <xdr:spPr>
        <a:xfrm flipV="1">
          <a:off x="6644640" y="2834640"/>
          <a:ext cx="601980" cy="6858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xdr:colOff>
      <xdr:row>6</xdr:row>
      <xdr:rowOff>7620</xdr:rowOff>
    </xdr:from>
    <xdr:to>
      <xdr:col>7</xdr:col>
      <xdr:colOff>556260</xdr:colOff>
      <xdr:row>8</xdr:row>
      <xdr:rowOff>0</xdr:rowOff>
    </xdr:to>
    <xdr:cxnSp macro="">
      <xdr:nvCxnSpPr>
        <xdr:cNvPr id="3" name="直線矢印コネクタ 2">
          <a:extLst>
            <a:ext uri="{FF2B5EF4-FFF2-40B4-BE49-F238E27FC236}">
              <a16:creationId xmlns:a16="http://schemas.microsoft.com/office/drawing/2014/main" id="{9ED50673-CC93-4BF2-BE2E-CA4FBA4B4212}"/>
            </a:ext>
          </a:extLst>
        </xdr:cNvPr>
        <xdr:cNvCxnSpPr/>
      </xdr:nvCxnSpPr>
      <xdr:spPr>
        <a:xfrm flipH="1" flipV="1">
          <a:off x="4297680" y="1516380"/>
          <a:ext cx="1173480" cy="46482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8</xdr:row>
      <xdr:rowOff>228600</xdr:rowOff>
    </xdr:from>
    <xdr:to>
      <xdr:col>19</xdr:col>
      <xdr:colOff>518160</xdr:colOff>
      <xdr:row>25</xdr:row>
      <xdr:rowOff>91440</xdr:rowOff>
    </xdr:to>
    <xdr:sp macro="" textlink="">
      <xdr:nvSpPr>
        <xdr:cNvPr id="6" name="テキスト ボックス 3">
          <a:extLst>
            <a:ext uri="{FF2B5EF4-FFF2-40B4-BE49-F238E27FC236}">
              <a16:creationId xmlns:a16="http://schemas.microsoft.com/office/drawing/2014/main" id="{F8244D61-67DC-4965-9BCC-2CD0C79BD7AE}"/>
            </a:ext>
          </a:extLst>
        </xdr:cNvPr>
        <xdr:cNvSpPr txBox="1"/>
      </xdr:nvSpPr>
      <xdr:spPr>
        <a:xfrm>
          <a:off x="5334000" y="2209800"/>
          <a:ext cx="5943600"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200"/>
            </a:lnSpc>
          </a:pPr>
          <a:r>
            <a:rPr kumimoji="1" lang="ja-JP" altLang="en-US" sz="2000" b="1" i="0"/>
            <a:t>・個人戦のみの出場チームも団体申込欄上部にあるリーム名等の入力欄にそれぞれの情報を入力してください。</a:t>
          </a:r>
          <a:endParaRPr kumimoji="1" lang="en-US" altLang="ja-JP" sz="2000" b="1" i="0"/>
        </a:p>
        <a:p>
          <a:pPr>
            <a:lnSpc>
              <a:spcPts val="3200"/>
            </a:lnSpc>
          </a:pPr>
          <a:r>
            <a:rPr kumimoji="1" lang="ja-JP" altLang="en-US" sz="2000" b="1" i="0"/>
            <a:t>・団体戦出場チーム（特に県外チーム）はその他欄に昨年度の実績を入力してください。（県大会ベスト４など）</a:t>
          </a:r>
          <a:endParaRPr kumimoji="1" lang="en-US" altLang="ja-JP" sz="2000" b="1" i="0"/>
        </a:p>
        <a:p>
          <a:pPr>
            <a:lnSpc>
              <a:spcPts val="3200"/>
            </a:lnSpc>
          </a:pPr>
          <a:r>
            <a:rPr kumimoji="1" lang="ja-JP" altLang="en-US" sz="2000" b="1" i="0"/>
            <a:t>・入力後は、このテキストボックスを削除してください。</a:t>
          </a:r>
        </a:p>
        <a:p>
          <a:pPr>
            <a:lnSpc>
              <a:spcPts val="3200"/>
            </a:lnSpc>
          </a:pPr>
          <a:endParaRPr kumimoji="1" lang="ja-JP" altLang="en-US" sz="2000" b="1" i="0"/>
        </a:p>
      </xdr:txBody>
    </xdr:sp>
    <xdr:clientData/>
  </xdr:twoCellAnchor>
  <xdr:twoCellAnchor>
    <xdr:from>
      <xdr:col>5</xdr:col>
      <xdr:colOff>548640</xdr:colOff>
      <xdr:row>16</xdr:row>
      <xdr:rowOff>129540</xdr:rowOff>
    </xdr:from>
    <xdr:to>
      <xdr:col>7</xdr:col>
      <xdr:colOff>655320</xdr:colOff>
      <xdr:row>25</xdr:row>
      <xdr:rowOff>45720</xdr:rowOff>
    </xdr:to>
    <xdr:cxnSp macro="">
      <xdr:nvCxnSpPr>
        <xdr:cNvPr id="7" name="直線矢印コネクタ 6">
          <a:extLst>
            <a:ext uri="{FF2B5EF4-FFF2-40B4-BE49-F238E27FC236}">
              <a16:creationId xmlns:a16="http://schemas.microsoft.com/office/drawing/2014/main" id="{89341BCA-4766-498F-B6BD-94CC518D57D5}"/>
            </a:ext>
          </a:extLst>
        </xdr:cNvPr>
        <xdr:cNvCxnSpPr/>
      </xdr:nvCxnSpPr>
      <xdr:spPr>
        <a:xfrm flipH="1">
          <a:off x="3749040" y="3718560"/>
          <a:ext cx="1821180" cy="1981200"/>
        </a:xfrm>
        <a:prstGeom prst="straightConnector1">
          <a:avLst/>
        </a:prstGeom>
        <a:ln w="317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9146-5998-463B-BE6E-2897A3D83E67}">
  <dimension ref="B1:AS36"/>
  <sheetViews>
    <sheetView view="pageBreakPreview" zoomScaleNormal="100" zoomScaleSheetLayoutView="100" workbookViewId="0">
      <selection activeCell="F15" sqref="F15"/>
    </sheetView>
  </sheetViews>
  <sheetFormatPr defaultColWidth="9" defaultRowHeight="18.75" x14ac:dyDescent="0.4"/>
  <cols>
    <col min="1" max="1" width="9" style="1"/>
    <col min="2" max="2" width="5" style="1" customWidth="1"/>
    <col min="3" max="3" width="5.5" style="1" customWidth="1"/>
    <col min="4" max="4" width="14.125" style="1" customWidth="1"/>
    <col min="5" max="5" width="8.375" style="1" customWidth="1"/>
    <col min="6" max="6" width="14.125" style="1" customWidth="1"/>
    <col min="7" max="7" width="8.375" style="1" customWidth="1"/>
    <col min="8" max="8" width="9.75" style="1" customWidth="1"/>
    <col min="9" max="10" width="8.125" style="1" customWidth="1"/>
    <col min="11" max="11" width="4.125" style="1" customWidth="1"/>
    <col min="12" max="12" width="11.875" style="1" customWidth="1"/>
    <col min="13" max="13" width="3.375" style="1" customWidth="1"/>
    <col min="14" max="14" width="4.375" style="1" customWidth="1"/>
    <col min="15" max="15" width="6.625" style="1" customWidth="1"/>
    <col min="16" max="16" width="5.75" style="1" customWidth="1"/>
    <col min="17" max="21" width="7.25" style="1" customWidth="1"/>
    <col min="22" max="22" width="15.75" style="1" customWidth="1"/>
    <col min="23" max="23" width="4.125" style="1" customWidth="1"/>
    <col min="24" max="24" width="11.875" style="1" customWidth="1"/>
    <col min="25" max="25" width="3.375" style="1" customWidth="1"/>
    <col min="26" max="26" width="4.375" style="1" customWidth="1"/>
    <col min="27" max="27" width="6.625" style="1" customWidth="1"/>
    <col min="28" max="28" width="5.75" style="1" customWidth="1"/>
    <col min="29" max="33" width="7.25" style="1" customWidth="1"/>
    <col min="34" max="34" width="15.75" style="1" customWidth="1"/>
    <col min="35" max="257" width="9" style="1"/>
    <col min="258" max="258" width="5" style="1" customWidth="1"/>
    <col min="259" max="259" width="5.5" style="1" customWidth="1"/>
    <col min="260" max="260" width="14.125" style="1" customWidth="1"/>
    <col min="261" max="261" width="8.375" style="1" customWidth="1"/>
    <col min="262" max="262" width="14.125" style="1" customWidth="1"/>
    <col min="263" max="263" width="8.375" style="1" customWidth="1"/>
    <col min="264" max="264" width="9.75" style="1" customWidth="1"/>
    <col min="265" max="266" width="8.125" style="1" customWidth="1"/>
    <col min="267" max="267" width="4.125" style="1" customWidth="1"/>
    <col min="268" max="268" width="11.875" style="1" customWidth="1"/>
    <col min="269" max="269" width="3.375" style="1" customWidth="1"/>
    <col min="270" max="270" width="4.375" style="1" customWidth="1"/>
    <col min="271" max="271" width="6.625" style="1" customWidth="1"/>
    <col min="272" max="272" width="5.75" style="1" customWidth="1"/>
    <col min="273" max="277" width="7.25" style="1" customWidth="1"/>
    <col min="278" max="278" width="15.75" style="1" customWidth="1"/>
    <col min="279" max="279" width="4.125" style="1" customWidth="1"/>
    <col min="280" max="280" width="11.875" style="1" customWidth="1"/>
    <col min="281" max="281" width="3.375" style="1" customWidth="1"/>
    <col min="282" max="282" width="4.375" style="1" customWidth="1"/>
    <col min="283" max="283" width="6.625" style="1" customWidth="1"/>
    <col min="284" max="284" width="5.75" style="1" customWidth="1"/>
    <col min="285" max="289" width="7.25" style="1" customWidth="1"/>
    <col min="290" max="290" width="15.75" style="1" customWidth="1"/>
    <col min="291" max="513" width="9" style="1"/>
    <col min="514" max="514" width="5" style="1" customWidth="1"/>
    <col min="515" max="515" width="5.5" style="1" customWidth="1"/>
    <col min="516" max="516" width="14.125" style="1" customWidth="1"/>
    <col min="517" max="517" width="8.375" style="1" customWidth="1"/>
    <col min="518" max="518" width="14.125" style="1" customWidth="1"/>
    <col min="519" max="519" width="8.375" style="1" customWidth="1"/>
    <col min="520" max="520" width="9.75" style="1" customWidth="1"/>
    <col min="521" max="522" width="8.125" style="1" customWidth="1"/>
    <col min="523" max="523" width="4.125" style="1" customWidth="1"/>
    <col min="524" max="524" width="11.875" style="1" customWidth="1"/>
    <col min="525" max="525" width="3.375" style="1" customWidth="1"/>
    <col min="526" max="526" width="4.375" style="1" customWidth="1"/>
    <col min="527" max="527" width="6.625" style="1" customWidth="1"/>
    <col min="528" max="528" width="5.75" style="1" customWidth="1"/>
    <col min="529" max="533" width="7.25" style="1" customWidth="1"/>
    <col min="534" max="534" width="15.75" style="1" customWidth="1"/>
    <col min="535" max="535" width="4.125" style="1" customWidth="1"/>
    <col min="536" max="536" width="11.875" style="1" customWidth="1"/>
    <col min="537" max="537" width="3.375" style="1" customWidth="1"/>
    <col min="538" max="538" width="4.375" style="1" customWidth="1"/>
    <col min="539" max="539" width="6.625" style="1" customWidth="1"/>
    <col min="540" max="540" width="5.75" style="1" customWidth="1"/>
    <col min="541" max="545" width="7.25" style="1" customWidth="1"/>
    <col min="546" max="546" width="15.75" style="1" customWidth="1"/>
    <col min="547" max="769" width="9" style="1"/>
    <col min="770" max="770" width="5" style="1" customWidth="1"/>
    <col min="771" max="771" width="5.5" style="1" customWidth="1"/>
    <col min="772" max="772" width="14.125" style="1" customWidth="1"/>
    <col min="773" max="773" width="8.375" style="1" customWidth="1"/>
    <col min="774" max="774" width="14.125" style="1" customWidth="1"/>
    <col min="775" max="775" width="8.375" style="1" customWidth="1"/>
    <col min="776" max="776" width="9.75" style="1" customWidth="1"/>
    <col min="777" max="778" width="8.125" style="1" customWidth="1"/>
    <col min="779" max="779" width="4.125" style="1" customWidth="1"/>
    <col min="780" max="780" width="11.875" style="1" customWidth="1"/>
    <col min="781" max="781" width="3.375" style="1" customWidth="1"/>
    <col min="782" max="782" width="4.375" style="1" customWidth="1"/>
    <col min="783" max="783" width="6.625" style="1" customWidth="1"/>
    <col min="784" max="784" width="5.75" style="1" customWidth="1"/>
    <col min="785" max="789" width="7.25" style="1" customWidth="1"/>
    <col min="790" max="790" width="15.75" style="1" customWidth="1"/>
    <col min="791" max="791" width="4.125" style="1" customWidth="1"/>
    <col min="792" max="792" width="11.875" style="1" customWidth="1"/>
    <col min="793" max="793" width="3.375" style="1" customWidth="1"/>
    <col min="794" max="794" width="4.375" style="1" customWidth="1"/>
    <col min="795" max="795" width="6.625" style="1" customWidth="1"/>
    <col min="796" max="796" width="5.75" style="1" customWidth="1"/>
    <col min="797" max="801" width="7.25" style="1" customWidth="1"/>
    <col min="802" max="802" width="15.75" style="1" customWidth="1"/>
    <col min="803" max="1025" width="9" style="1"/>
    <col min="1026" max="1026" width="5" style="1" customWidth="1"/>
    <col min="1027" max="1027" width="5.5" style="1" customWidth="1"/>
    <col min="1028" max="1028" width="14.125" style="1" customWidth="1"/>
    <col min="1029" max="1029" width="8.375" style="1" customWidth="1"/>
    <col min="1030" max="1030" width="14.125" style="1" customWidth="1"/>
    <col min="1031" max="1031" width="8.375" style="1" customWidth="1"/>
    <col min="1032" max="1032" width="9.75" style="1" customWidth="1"/>
    <col min="1033" max="1034" width="8.125" style="1" customWidth="1"/>
    <col min="1035" max="1035" width="4.125" style="1" customWidth="1"/>
    <col min="1036" max="1036" width="11.875" style="1" customWidth="1"/>
    <col min="1037" max="1037" width="3.375" style="1" customWidth="1"/>
    <col min="1038" max="1038" width="4.375" style="1" customWidth="1"/>
    <col min="1039" max="1039" width="6.625" style="1" customWidth="1"/>
    <col min="1040" max="1040" width="5.75" style="1" customWidth="1"/>
    <col min="1041" max="1045" width="7.25" style="1" customWidth="1"/>
    <col min="1046" max="1046" width="15.75" style="1" customWidth="1"/>
    <col min="1047" max="1047" width="4.125" style="1" customWidth="1"/>
    <col min="1048" max="1048" width="11.875" style="1" customWidth="1"/>
    <col min="1049" max="1049" width="3.375" style="1" customWidth="1"/>
    <col min="1050" max="1050" width="4.375" style="1" customWidth="1"/>
    <col min="1051" max="1051" width="6.625" style="1" customWidth="1"/>
    <col min="1052" max="1052" width="5.75" style="1" customWidth="1"/>
    <col min="1053" max="1057" width="7.25" style="1" customWidth="1"/>
    <col min="1058" max="1058" width="15.75" style="1" customWidth="1"/>
    <col min="1059" max="1281" width="9" style="1"/>
    <col min="1282" max="1282" width="5" style="1" customWidth="1"/>
    <col min="1283" max="1283" width="5.5" style="1" customWidth="1"/>
    <col min="1284" max="1284" width="14.125" style="1" customWidth="1"/>
    <col min="1285" max="1285" width="8.375" style="1" customWidth="1"/>
    <col min="1286" max="1286" width="14.125" style="1" customWidth="1"/>
    <col min="1287" max="1287" width="8.375" style="1" customWidth="1"/>
    <col min="1288" max="1288" width="9.75" style="1" customWidth="1"/>
    <col min="1289" max="1290" width="8.125" style="1" customWidth="1"/>
    <col min="1291" max="1291" width="4.125" style="1" customWidth="1"/>
    <col min="1292" max="1292" width="11.875" style="1" customWidth="1"/>
    <col min="1293" max="1293" width="3.375" style="1" customWidth="1"/>
    <col min="1294" max="1294" width="4.375" style="1" customWidth="1"/>
    <col min="1295" max="1295" width="6.625" style="1" customWidth="1"/>
    <col min="1296" max="1296" width="5.75" style="1" customWidth="1"/>
    <col min="1297" max="1301" width="7.25" style="1" customWidth="1"/>
    <col min="1302" max="1302" width="15.75" style="1" customWidth="1"/>
    <col min="1303" max="1303" width="4.125" style="1" customWidth="1"/>
    <col min="1304" max="1304" width="11.875" style="1" customWidth="1"/>
    <col min="1305" max="1305" width="3.375" style="1" customWidth="1"/>
    <col min="1306" max="1306" width="4.375" style="1" customWidth="1"/>
    <col min="1307" max="1307" width="6.625" style="1" customWidth="1"/>
    <col min="1308" max="1308" width="5.75" style="1" customWidth="1"/>
    <col min="1309" max="1313" width="7.25" style="1" customWidth="1"/>
    <col min="1314" max="1314" width="15.75" style="1" customWidth="1"/>
    <col min="1315" max="1537" width="9" style="1"/>
    <col min="1538" max="1538" width="5" style="1" customWidth="1"/>
    <col min="1539" max="1539" width="5.5" style="1" customWidth="1"/>
    <col min="1540" max="1540" width="14.125" style="1" customWidth="1"/>
    <col min="1541" max="1541" width="8.375" style="1" customWidth="1"/>
    <col min="1542" max="1542" width="14.125" style="1" customWidth="1"/>
    <col min="1543" max="1543" width="8.375" style="1" customWidth="1"/>
    <col min="1544" max="1544" width="9.75" style="1" customWidth="1"/>
    <col min="1545" max="1546" width="8.125" style="1" customWidth="1"/>
    <col min="1547" max="1547" width="4.125" style="1" customWidth="1"/>
    <col min="1548" max="1548" width="11.875" style="1" customWidth="1"/>
    <col min="1549" max="1549" width="3.375" style="1" customWidth="1"/>
    <col min="1550" max="1550" width="4.375" style="1" customWidth="1"/>
    <col min="1551" max="1551" width="6.625" style="1" customWidth="1"/>
    <col min="1552" max="1552" width="5.75" style="1" customWidth="1"/>
    <col min="1553" max="1557" width="7.25" style="1" customWidth="1"/>
    <col min="1558" max="1558" width="15.75" style="1" customWidth="1"/>
    <col min="1559" max="1559" width="4.125" style="1" customWidth="1"/>
    <col min="1560" max="1560" width="11.875" style="1" customWidth="1"/>
    <col min="1561" max="1561" width="3.375" style="1" customWidth="1"/>
    <col min="1562" max="1562" width="4.375" style="1" customWidth="1"/>
    <col min="1563" max="1563" width="6.625" style="1" customWidth="1"/>
    <col min="1564" max="1564" width="5.75" style="1" customWidth="1"/>
    <col min="1565" max="1569" width="7.25" style="1" customWidth="1"/>
    <col min="1570" max="1570" width="15.75" style="1" customWidth="1"/>
    <col min="1571" max="1793" width="9" style="1"/>
    <col min="1794" max="1794" width="5" style="1" customWidth="1"/>
    <col min="1795" max="1795" width="5.5" style="1" customWidth="1"/>
    <col min="1796" max="1796" width="14.125" style="1" customWidth="1"/>
    <col min="1797" max="1797" width="8.375" style="1" customWidth="1"/>
    <col min="1798" max="1798" width="14.125" style="1" customWidth="1"/>
    <col min="1799" max="1799" width="8.375" style="1" customWidth="1"/>
    <col min="1800" max="1800" width="9.75" style="1" customWidth="1"/>
    <col min="1801" max="1802" width="8.125" style="1" customWidth="1"/>
    <col min="1803" max="1803" width="4.125" style="1" customWidth="1"/>
    <col min="1804" max="1804" width="11.875" style="1" customWidth="1"/>
    <col min="1805" max="1805" width="3.375" style="1" customWidth="1"/>
    <col min="1806" max="1806" width="4.375" style="1" customWidth="1"/>
    <col min="1807" max="1807" width="6.625" style="1" customWidth="1"/>
    <col min="1808" max="1808" width="5.75" style="1" customWidth="1"/>
    <col min="1809" max="1813" width="7.25" style="1" customWidth="1"/>
    <col min="1814" max="1814" width="15.75" style="1" customWidth="1"/>
    <col min="1815" max="1815" width="4.125" style="1" customWidth="1"/>
    <col min="1816" max="1816" width="11.875" style="1" customWidth="1"/>
    <col min="1817" max="1817" width="3.375" style="1" customWidth="1"/>
    <col min="1818" max="1818" width="4.375" style="1" customWidth="1"/>
    <col min="1819" max="1819" width="6.625" style="1" customWidth="1"/>
    <col min="1820" max="1820" width="5.75" style="1" customWidth="1"/>
    <col min="1821" max="1825" width="7.25" style="1" customWidth="1"/>
    <col min="1826" max="1826" width="15.75" style="1" customWidth="1"/>
    <col min="1827" max="2049" width="9" style="1"/>
    <col min="2050" max="2050" width="5" style="1" customWidth="1"/>
    <col min="2051" max="2051" width="5.5" style="1" customWidth="1"/>
    <col min="2052" max="2052" width="14.125" style="1" customWidth="1"/>
    <col min="2053" max="2053" width="8.375" style="1" customWidth="1"/>
    <col min="2054" max="2054" width="14.125" style="1" customWidth="1"/>
    <col min="2055" max="2055" width="8.375" style="1" customWidth="1"/>
    <col min="2056" max="2056" width="9.75" style="1" customWidth="1"/>
    <col min="2057" max="2058" width="8.125" style="1" customWidth="1"/>
    <col min="2059" max="2059" width="4.125" style="1" customWidth="1"/>
    <col min="2060" max="2060" width="11.875" style="1" customWidth="1"/>
    <col min="2061" max="2061" width="3.375" style="1" customWidth="1"/>
    <col min="2062" max="2062" width="4.375" style="1" customWidth="1"/>
    <col min="2063" max="2063" width="6.625" style="1" customWidth="1"/>
    <col min="2064" max="2064" width="5.75" style="1" customWidth="1"/>
    <col min="2065" max="2069" width="7.25" style="1" customWidth="1"/>
    <col min="2070" max="2070" width="15.75" style="1" customWidth="1"/>
    <col min="2071" max="2071" width="4.125" style="1" customWidth="1"/>
    <col min="2072" max="2072" width="11.875" style="1" customWidth="1"/>
    <col min="2073" max="2073" width="3.375" style="1" customWidth="1"/>
    <col min="2074" max="2074" width="4.375" style="1" customWidth="1"/>
    <col min="2075" max="2075" width="6.625" style="1" customWidth="1"/>
    <col min="2076" max="2076" width="5.75" style="1" customWidth="1"/>
    <col min="2077" max="2081" width="7.25" style="1" customWidth="1"/>
    <col min="2082" max="2082" width="15.75" style="1" customWidth="1"/>
    <col min="2083" max="2305" width="9" style="1"/>
    <col min="2306" max="2306" width="5" style="1" customWidth="1"/>
    <col min="2307" max="2307" width="5.5" style="1" customWidth="1"/>
    <col min="2308" max="2308" width="14.125" style="1" customWidth="1"/>
    <col min="2309" max="2309" width="8.375" style="1" customWidth="1"/>
    <col min="2310" max="2310" width="14.125" style="1" customWidth="1"/>
    <col min="2311" max="2311" width="8.375" style="1" customWidth="1"/>
    <col min="2312" max="2312" width="9.75" style="1" customWidth="1"/>
    <col min="2313" max="2314" width="8.125" style="1" customWidth="1"/>
    <col min="2315" max="2315" width="4.125" style="1" customWidth="1"/>
    <col min="2316" max="2316" width="11.875" style="1" customWidth="1"/>
    <col min="2317" max="2317" width="3.375" style="1" customWidth="1"/>
    <col min="2318" max="2318" width="4.375" style="1" customWidth="1"/>
    <col min="2319" max="2319" width="6.625" style="1" customWidth="1"/>
    <col min="2320" max="2320" width="5.75" style="1" customWidth="1"/>
    <col min="2321" max="2325" width="7.25" style="1" customWidth="1"/>
    <col min="2326" max="2326" width="15.75" style="1" customWidth="1"/>
    <col min="2327" max="2327" width="4.125" style="1" customWidth="1"/>
    <col min="2328" max="2328" width="11.875" style="1" customWidth="1"/>
    <col min="2329" max="2329" width="3.375" style="1" customWidth="1"/>
    <col min="2330" max="2330" width="4.375" style="1" customWidth="1"/>
    <col min="2331" max="2331" width="6.625" style="1" customWidth="1"/>
    <col min="2332" max="2332" width="5.75" style="1" customWidth="1"/>
    <col min="2333" max="2337" width="7.25" style="1" customWidth="1"/>
    <col min="2338" max="2338" width="15.75" style="1" customWidth="1"/>
    <col min="2339" max="2561" width="9" style="1"/>
    <col min="2562" max="2562" width="5" style="1" customWidth="1"/>
    <col min="2563" max="2563" width="5.5" style="1" customWidth="1"/>
    <col min="2564" max="2564" width="14.125" style="1" customWidth="1"/>
    <col min="2565" max="2565" width="8.375" style="1" customWidth="1"/>
    <col min="2566" max="2566" width="14.125" style="1" customWidth="1"/>
    <col min="2567" max="2567" width="8.375" style="1" customWidth="1"/>
    <col min="2568" max="2568" width="9.75" style="1" customWidth="1"/>
    <col min="2569" max="2570" width="8.125" style="1" customWidth="1"/>
    <col min="2571" max="2571" width="4.125" style="1" customWidth="1"/>
    <col min="2572" max="2572" width="11.875" style="1" customWidth="1"/>
    <col min="2573" max="2573" width="3.375" style="1" customWidth="1"/>
    <col min="2574" max="2574" width="4.375" style="1" customWidth="1"/>
    <col min="2575" max="2575" width="6.625" style="1" customWidth="1"/>
    <col min="2576" max="2576" width="5.75" style="1" customWidth="1"/>
    <col min="2577" max="2581" width="7.25" style="1" customWidth="1"/>
    <col min="2582" max="2582" width="15.75" style="1" customWidth="1"/>
    <col min="2583" max="2583" width="4.125" style="1" customWidth="1"/>
    <col min="2584" max="2584" width="11.875" style="1" customWidth="1"/>
    <col min="2585" max="2585" width="3.375" style="1" customWidth="1"/>
    <col min="2586" max="2586" width="4.375" style="1" customWidth="1"/>
    <col min="2587" max="2587" width="6.625" style="1" customWidth="1"/>
    <col min="2588" max="2588" width="5.75" style="1" customWidth="1"/>
    <col min="2589" max="2593" width="7.25" style="1" customWidth="1"/>
    <col min="2594" max="2594" width="15.75" style="1" customWidth="1"/>
    <col min="2595" max="2817" width="9" style="1"/>
    <col min="2818" max="2818" width="5" style="1" customWidth="1"/>
    <col min="2819" max="2819" width="5.5" style="1" customWidth="1"/>
    <col min="2820" max="2820" width="14.125" style="1" customWidth="1"/>
    <col min="2821" max="2821" width="8.375" style="1" customWidth="1"/>
    <col min="2822" max="2822" width="14.125" style="1" customWidth="1"/>
    <col min="2823" max="2823" width="8.375" style="1" customWidth="1"/>
    <col min="2824" max="2824" width="9.75" style="1" customWidth="1"/>
    <col min="2825" max="2826" width="8.125" style="1" customWidth="1"/>
    <col min="2827" max="2827" width="4.125" style="1" customWidth="1"/>
    <col min="2828" max="2828" width="11.875" style="1" customWidth="1"/>
    <col min="2829" max="2829" width="3.375" style="1" customWidth="1"/>
    <col min="2830" max="2830" width="4.375" style="1" customWidth="1"/>
    <col min="2831" max="2831" width="6.625" style="1" customWidth="1"/>
    <col min="2832" max="2832" width="5.75" style="1" customWidth="1"/>
    <col min="2833" max="2837" width="7.25" style="1" customWidth="1"/>
    <col min="2838" max="2838" width="15.75" style="1" customWidth="1"/>
    <col min="2839" max="2839" width="4.125" style="1" customWidth="1"/>
    <col min="2840" max="2840" width="11.875" style="1" customWidth="1"/>
    <col min="2841" max="2841" width="3.375" style="1" customWidth="1"/>
    <col min="2842" max="2842" width="4.375" style="1" customWidth="1"/>
    <col min="2843" max="2843" width="6.625" style="1" customWidth="1"/>
    <col min="2844" max="2844" width="5.75" style="1" customWidth="1"/>
    <col min="2845" max="2849" width="7.25" style="1" customWidth="1"/>
    <col min="2850" max="2850" width="15.75" style="1" customWidth="1"/>
    <col min="2851" max="3073" width="9" style="1"/>
    <col min="3074" max="3074" width="5" style="1" customWidth="1"/>
    <col min="3075" max="3075" width="5.5" style="1" customWidth="1"/>
    <col min="3076" max="3076" width="14.125" style="1" customWidth="1"/>
    <col min="3077" max="3077" width="8.375" style="1" customWidth="1"/>
    <col min="3078" max="3078" width="14.125" style="1" customWidth="1"/>
    <col min="3079" max="3079" width="8.375" style="1" customWidth="1"/>
    <col min="3080" max="3080" width="9.75" style="1" customWidth="1"/>
    <col min="3081" max="3082" width="8.125" style="1" customWidth="1"/>
    <col min="3083" max="3083" width="4.125" style="1" customWidth="1"/>
    <col min="3084" max="3084" width="11.875" style="1" customWidth="1"/>
    <col min="3085" max="3085" width="3.375" style="1" customWidth="1"/>
    <col min="3086" max="3086" width="4.375" style="1" customWidth="1"/>
    <col min="3087" max="3087" width="6.625" style="1" customWidth="1"/>
    <col min="3088" max="3088" width="5.75" style="1" customWidth="1"/>
    <col min="3089" max="3093" width="7.25" style="1" customWidth="1"/>
    <col min="3094" max="3094" width="15.75" style="1" customWidth="1"/>
    <col min="3095" max="3095" width="4.125" style="1" customWidth="1"/>
    <col min="3096" max="3096" width="11.875" style="1" customWidth="1"/>
    <col min="3097" max="3097" width="3.375" style="1" customWidth="1"/>
    <col min="3098" max="3098" width="4.375" style="1" customWidth="1"/>
    <col min="3099" max="3099" width="6.625" style="1" customWidth="1"/>
    <col min="3100" max="3100" width="5.75" style="1" customWidth="1"/>
    <col min="3101" max="3105" width="7.25" style="1" customWidth="1"/>
    <col min="3106" max="3106" width="15.75" style="1" customWidth="1"/>
    <col min="3107" max="3329" width="9" style="1"/>
    <col min="3330" max="3330" width="5" style="1" customWidth="1"/>
    <col min="3331" max="3331" width="5.5" style="1" customWidth="1"/>
    <col min="3332" max="3332" width="14.125" style="1" customWidth="1"/>
    <col min="3333" max="3333" width="8.375" style="1" customWidth="1"/>
    <col min="3334" max="3334" width="14.125" style="1" customWidth="1"/>
    <col min="3335" max="3335" width="8.375" style="1" customWidth="1"/>
    <col min="3336" max="3336" width="9.75" style="1" customWidth="1"/>
    <col min="3337" max="3338" width="8.125" style="1" customWidth="1"/>
    <col min="3339" max="3339" width="4.125" style="1" customWidth="1"/>
    <col min="3340" max="3340" width="11.875" style="1" customWidth="1"/>
    <col min="3341" max="3341" width="3.375" style="1" customWidth="1"/>
    <col min="3342" max="3342" width="4.375" style="1" customWidth="1"/>
    <col min="3343" max="3343" width="6.625" style="1" customWidth="1"/>
    <col min="3344" max="3344" width="5.75" style="1" customWidth="1"/>
    <col min="3345" max="3349" width="7.25" style="1" customWidth="1"/>
    <col min="3350" max="3350" width="15.75" style="1" customWidth="1"/>
    <col min="3351" max="3351" width="4.125" style="1" customWidth="1"/>
    <col min="3352" max="3352" width="11.875" style="1" customWidth="1"/>
    <col min="3353" max="3353" width="3.375" style="1" customWidth="1"/>
    <col min="3354" max="3354" width="4.375" style="1" customWidth="1"/>
    <col min="3355" max="3355" width="6.625" style="1" customWidth="1"/>
    <col min="3356" max="3356" width="5.75" style="1" customWidth="1"/>
    <col min="3357" max="3361" width="7.25" style="1" customWidth="1"/>
    <col min="3362" max="3362" width="15.75" style="1" customWidth="1"/>
    <col min="3363" max="3585" width="9" style="1"/>
    <col min="3586" max="3586" width="5" style="1" customWidth="1"/>
    <col min="3587" max="3587" width="5.5" style="1" customWidth="1"/>
    <col min="3588" max="3588" width="14.125" style="1" customWidth="1"/>
    <col min="3589" max="3589" width="8.375" style="1" customWidth="1"/>
    <col min="3590" max="3590" width="14.125" style="1" customWidth="1"/>
    <col min="3591" max="3591" width="8.375" style="1" customWidth="1"/>
    <col min="3592" max="3592" width="9.75" style="1" customWidth="1"/>
    <col min="3593" max="3594" width="8.125" style="1" customWidth="1"/>
    <col min="3595" max="3595" width="4.125" style="1" customWidth="1"/>
    <col min="3596" max="3596" width="11.875" style="1" customWidth="1"/>
    <col min="3597" max="3597" width="3.375" style="1" customWidth="1"/>
    <col min="3598" max="3598" width="4.375" style="1" customWidth="1"/>
    <col min="3599" max="3599" width="6.625" style="1" customWidth="1"/>
    <col min="3600" max="3600" width="5.75" style="1" customWidth="1"/>
    <col min="3601" max="3605" width="7.25" style="1" customWidth="1"/>
    <col min="3606" max="3606" width="15.75" style="1" customWidth="1"/>
    <col min="3607" max="3607" width="4.125" style="1" customWidth="1"/>
    <col min="3608" max="3608" width="11.875" style="1" customWidth="1"/>
    <col min="3609" max="3609" width="3.375" style="1" customWidth="1"/>
    <col min="3610" max="3610" width="4.375" style="1" customWidth="1"/>
    <col min="3611" max="3611" width="6.625" style="1" customWidth="1"/>
    <col min="3612" max="3612" width="5.75" style="1" customWidth="1"/>
    <col min="3613" max="3617" width="7.25" style="1" customWidth="1"/>
    <col min="3618" max="3618" width="15.75" style="1" customWidth="1"/>
    <col min="3619" max="3841" width="9" style="1"/>
    <col min="3842" max="3842" width="5" style="1" customWidth="1"/>
    <col min="3843" max="3843" width="5.5" style="1" customWidth="1"/>
    <col min="3844" max="3844" width="14.125" style="1" customWidth="1"/>
    <col min="3845" max="3845" width="8.375" style="1" customWidth="1"/>
    <col min="3846" max="3846" width="14.125" style="1" customWidth="1"/>
    <col min="3847" max="3847" width="8.375" style="1" customWidth="1"/>
    <col min="3848" max="3848" width="9.75" style="1" customWidth="1"/>
    <col min="3849" max="3850" width="8.125" style="1" customWidth="1"/>
    <col min="3851" max="3851" width="4.125" style="1" customWidth="1"/>
    <col min="3852" max="3852" width="11.875" style="1" customWidth="1"/>
    <col min="3853" max="3853" width="3.375" style="1" customWidth="1"/>
    <col min="3854" max="3854" width="4.375" style="1" customWidth="1"/>
    <col min="3855" max="3855" width="6.625" style="1" customWidth="1"/>
    <col min="3856" max="3856" width="5.75" style="1" customWidth="1"/>
    <col min="3857" max="3861" width="7.25" style="1" customWidth="1"/>
    <col min="3862" max="3862" width="15.75" style="1" customWidth="1"/>
    <col min="3863" max="3863" width="4.125" style="1" customWidth="1"/>
    <col min="3864" max="3864" width="11.875" style="1" customWidth="1"/>
    <col min="3865" max="3865" width="3.375" style="1" customWidth="1"/>
    <col min="3866" max="3866" width="4.375" style="1" customWidth="1"/>
    <col min="3867" max="3867" width="6.625" style="1" customWidth="1"/>
    <col min="3868" max="3868" width="5.75" style="1" customWidth="1"/>
    <col min="3869" max="3873" width="7.25" style="1" customWidth="1"/>
    <col min="3874" max="3874" width="15.75" style="1" customWidth="1"/>
    <col min="3875" max="4097" width="9" style="1"/>
    <col min="4098" max="4098" width="5" style="1" customWidth="1"/>
    <col min="4099" max="4099" width="5.5" style="1" customWidth="1"/>
    <col min="4100" max="4100" width="14.125" style="1" customWidth="1"/>
    <col min="4101" max="4101" width="8.375" style="1" customWidth="1"/>
    <col min="4102" max="4102" width="14.125" style="1" customWidth="1"/>
    <col min="4103" max="4103" width="8.375" style="1" customWidth="1"/>
    <col min="4104" max="4104" width="9.75" style="1" customWidth="1"/>
    <col min="4105" max="4106" width="8.125" style="1" customWidth="1"/>
    <col min="4107" max="4107" width="4.125" style="1" customWidth="1"/>
    <col min="4108" max="4108" width="11.875" style="1" customWidth="1"/>
    <col min="4109" max="4109" width="3.375" style="1" customWidth="1"/>
    <col min="4110" max="4110" width="4.375" style="1" customWidth="1"/>
    <col min="4111" max="4111" width="6.625" style="1" customWidth="1"/>
    <col min="4112" max="4112" width="5.75" style="1" customWidth="1"/>
    <col min="4113" max="4117" width="7.25" style="1" customWidth="1"/>
    <col min="4118" max="4118" width="15.75" style="1" customWidth="1"/>
    <col min="4119" max="4119" width="4.125" style="1" customWidth="1"/>
    <col min="4120" max="4120" width="11.875" style="1" customWidth="1"/>
    <col min="4121" max="4121" width="3.375" style="1" customWidth="1"/>
    <col min="4122" max="4122" width="4.375" style="1" customWidth="1"/>
    <col min="4123" max="4123" width="6.625" style="1" customWidth="1"/>
    <col min="4124" max="4124" width="5.75" style="1" customWidth="1"/>
    <col min="4125" max="4129" width="7.25" style="1" customWidth="1"/>
    <col min="4130" max="4130" width="15.75" style="1" customWidth="1"/>
    <col min="4131" max="4353" width="9" style="1"/>
    <col min="4354" max="4354" width="5" style="1" customWidth="1"/>
    <col min="4355" max="4355" width="5.5" style="1" customWidth="1"/>
    <col min="4356" max="4356" width="14.125" style="1" customWidth="1"/>
    <col min="4357" max="4357" width="8.375" style="1" customWidth="1"/>
    <col min="4358" max="4358" width="14.125" style="1" customWidth="1"/>
    <col min="4359" max="4359" width="8.375" style="1" customWidth="1"/>
    <col min="4360" max="4360" width="9.75" style="1" customWidth="1"/>
    <col min="4361" max="4362" width="8.125" style="1" customWidth="1"/>
    <col min="4363" max="4363" width="4.125" style="1" customWidth="1"/>
    <col min="4364" max="4364" width="11.875" style="1" customWidth="1"/>
    <col min="4365" max="4365" width="3.375" style="1" customWidth="1"/>
    <col min="4366" max="4366" width="4.375" style="1" customWidth="1"/>
    <col min="4367" max="4367" width="6.625" style="1" customWidth="1"/>
    <col min="4368" max="4368" width="5.75" style="1" customWidth="1"/>
    <col min="4369" max="4373" width="7.25" style="1" customWidth="1"/>
    <col min="4374" max="4374" width="15.75" style="1" customWidth="1"/>
    <col min="4375" max="4375" width="4.125" style="1" customWidth="1"/>
    <col min="4376" max="4376" width="11.875" style="1" customWidth="1"/>
    <col min="4377" max="4377" width="3.375" style="1" customWidth="1"/>
    <col min="4378" max="4378" width="4.375" style="1" customWidth="1"/>
    <col min="4379" max="4379" width="6.625" style="1" customWidth="1"/>
    <col min="4380" max="4380" width="5.75" style="1" customWidth="1"/>
    <col min="4381" max="4385" width="7.25" style="1" customWidth="1"/>
    <col min="4386" max="4386" width="15.75" style="1" customWidth="1"/>
    <col min="4387" max="4609" width="9" style="1"/>
    <col min="4610" max="4610" width="5" style="1" customWidth="1"/>
    <col min="4611" max="4611" width="5.5" style="1" customWidth="1"/>
    <col min="4612" max="4612" width="14.125" style="1" customWidth="1"/>
    <col min="4613" max="4613" width="8.375" style="1" customWidth="1"/>
    <col min="4614" max="4614" width="14.125" style="1" customWidth="1"/>
    <col min="4615" max="4615" width="8.375" style="1" customWidth="1"/>
    <col min="4616" max="4616" width="9.75" style="1" customWidth="1"/>
    <col min="4617" max="4618" width="8.125" style="1" customWidth="1"/>
    <col min="4619" max="4619" width="4.125" style="1" customWidth="1"/>
    <col min="4620" max="4620" width="11.875" style="1" customWidth="1"/>
    <col min="4621" max="4621" width="3.375" style="1" customWidth="1"/>
    <col min="4622" max="4622" width="4.375" style="1" customWidth="1"/>
    <col min="4623" max="4623" width="6.625" style="1" customWidth="1"/>
    <col min="4624" max="4624" width="5.75" style="1" customWidth="1"/>
    <col min="4625" max="4629" width="7.25" style="1" customWidth="1"/>
    <col min="4630" max="4630" width="15.75" style="1" customWidth="1"/>
    <col min="4631" max="4631" width="4.125" style="1" customWidth="1"/>
    <col min="4632" max="4632" width="11.875" style="1" customWidth="1"/>
    <col min="4633" max="4633" width="3.375" style="1" customWidth="1"/>
    <col min="4634" max="4634" width="4.375" style="1" customWidth="1"/>
    <col min="4635" max="4635" width="6.625" style="1" customWidth="1"/>
    <col min="4636" max="4636" width="5.75" style="1" customWidth="1"/>
    <col min="4637" max="4641" width="7.25" style="1" customWidth="1"/>
    <col min="4642" max="4642" width="15.75" style="1" customWidth="1"/>
    <col min="4643" max="4865" width="9" style="1"/>
    <col min="4866" max="4866" width="5" style="1" customWidth="1"/>
    <col min="4867" max="4867" width="5.5" style="1" customWidth="1"/>
    <col min="4868" max="4868" width="14.125" style="1" customWidth="1"/>
    <col min="4869" max="4869" width="8.375" style="1" customWidth="1"/>
    <col min="4870" max="4870" width="14.125" style="1" customWidth="1"/>
    <col min="4871" max="4871" width="8.375" style="1" customWidth="1"/>
    <col min="4872" max="4872" width="9.75" style="1" customWidth="1"/>
    <col min="4873" max="4874" width="8.125" style="1" customWidth="1"/>
    <col min="4875" max="4875" width="4.125" style="1" customWidth="1"/>
    <col min="4876" max="4876" width="11.875" style="1" customWidth="1"/>
    <col min="4877" max="4877" width="3.375" style="1" customWidth="1"/>
    <col min="4878" max="4878" width="4.375" style="1" customWidth="1"/>
    <col min="4879" max="4879" width="6.625" style="1" customWidth="1"/>
    <col min="4880" max="4880" width="5.75" style="1" customWidth="1"/>
    <col min="4881" max="4885" width="7.25" style="1" customWidth="1"/>
    <col min="4886" max="4886" width="15.75" style="1" customWidth="1"/>
    <col min="4887" max="4887" width="4.125" style="1" customWidth="1"/>
    <col min="4888" max="4888" width="11.875" style="1" customWidth="1"/>
    <col min="4889" max="4889" width="3.375" style="1" customWidth="1"/>
    <col min="4890" max="4890" width="4.375" style="1" customWidth="1"/>
    <col min="4891" max="4891" width="6.625" style="1" customWidth="1"/>
    <col min="4892" max="4892" width="5.75" style="1" customWidth="1"/>
    <col min="4893" max="4897" width="7.25" style="1" customWidth="1"/>
    <col min="4898" max="4898" width="15.75" style="1" customWidth="1"/>
    <col min="4899" max="5121" width="9" style="1"/>
    <col min="5122" max="5122" width="5" style="1" customWidth="1"/>
    <col min="5123" max="5123" width="5.5" style="1" customWidth="1"/>
    <col min="5124" max="5124" width="14.125" style="1" customWidth="1"/>
    <col min="5125" max="5125" width="8.375" style="1" customWidth="1"/>
    <col min="5126" max="5126" width="14.125" style="1" customWidth="1"/>
    <col min="5127" max="5127" width="8.375" style="1" customWidth="1"/>
    <col min="5128" max="5128" width="9.75" style="1" customWidth="1"/>
    <col min="5129" max="5130" width="8.125" style="1" customWidth="1"/>
    <col min="5131" max="5131" width="4.125" style="1" customWidth="1"/>
    <col min="5132" max="5132" width="11.875" style="1" customWidth="1"/>
    <col min="5133" max="5133" width="3.375" style="1" customWidth="1"/>
    <col min="5134" max="5134" width="4.375" style="1" customWidth="1"/>
    <col min="5135" max="5135" width="6.625" style="1" customWidth="1"/>
    <col min="5136" max="5136" width="5.75" style="1" customWidth="1"/>
    <col min="5137" max="5141" width="7.25" style="1" customWidth="1"/>
    <col min="5142" max="5142" width="15.75" style="1" customWidth="1"/>
    <col min="5143" max="5143" width="4.125" style="1" customWidth="1"/>
    <col min="5144" max="5144" width="11.875" style="1" customWidth="1"/>
    <col min="5145" max="5145" width="3.375" style="1" customWidth="1"/>
    <col min="5146" max="5146" width="4.375" style="1" customWidth="1"/>
    <col min="5147" max="5147" width="6.625" style="1" customWidth="1"/>
    <col min="5148" max="5148" width="5.75" style="1" customWidth="1"/>
    <col min="5149" max="5153" width="7.25" style="1" customWidth="1"/>
    <col min="5154" max="5154" width="15.75" style="1" customWidth="1"/>
    <col min="5155" max="5377" width="9" style="1"/>
    <col min="5378" max="5378" width="5" style="1" customWidth="1"/>
    <col min="5379" max="5379" width="5.5" style="1" customWidth="1"/>
    <col min="5380" max="5380" width="14.125" style="1" customWidth="1"/>
    <col min="5381" max="5381" width="8.375" style="1" customWidth="1"/>
    <col min="5382" max="5382" width="14.125" style="1" customWidth="1"/>
    <col min="5383" max="5383" width="8.375" style="1" customWidth="1"/>
    <col min="5384" max="5384" width="9.75" style="1" customWidth="1"/>
    <col min="5385" max="5386" width="8.125" style="1" customWidth="1"/>
    <col min="5387" max="5387" width="4.125" style="1" customWidth="1"/>
    <col min="5388" max="5388" width="11.875" style="1" customWidth="1"/>
    <col min="5389" max="5389" width="3.375" style="1" customWidth="1"/>
    <col min="5390" max="5390" width="4.375" style="1" customWidth="1"/>
    <col min="5391" max="5391" width="6.625" style="1" customWidth="1"/>
    <col min="5392" max="5392" width="5.75" style="1" customWidth="1"/>
    <col min="5393" max="5397" width="7.25" style="1" customWidth="1"/>
    <col min="5398" max="5398" width="15.75" style="1" customWidth="1"/>
    <col min="5399" max="5399" width="4.125" style="1" customWidth="1"/>
    <col min="5400" max="5400" width="11.875" style="1" customWidth="1"/>
    <col min="5401" max="5401" width="3.375" style="1" customWidth="1"/>
    <col min="5402" max="5402" width="4.375" style="1" customWidth="1"/>
    <col min="5403" max="5403" width="6.625" style="1" customWidth="1"/>
    <col min="5404" max="5404" width="5.75" style="1" customWidth="1"/>
    <col min="5405" max="5409" width="7.25" style="1" customWidth="1"/>
    <col min="5410" max="5410" width="15.75" style="1" customWidth="1"/>
    <col min="5411" max="5633" width="9" style="1"/>
    <col min="5634" max="5634" width="5" style="1" customWidth="1"/>
    <col min="5635" max="5635" width="5.5" style="1" customWidth="1"/>
    <col min="5636" max="5636" width="14.125" style="1" customWidth="1"/>
    <col min="5637" max="5637" width="8.375" style="1" customWidth="1"/>
    <col min="5638" max="5638" width="14.125" style="1" customWidth="1"/>
    <col min="5639" max="5639" width="8.375" style="1" customWidth="1"/>
    <col min="5640" max="5640" width="9.75" style="1" customWidth="1"/>
    <col min="5641" max="5642" width="8.125" style="1" customWidth="1"/>
    <col min="5643" max="5643" width="4.125" style="1" customWidth="1"/>
    <col min="5644" max="5644" width="11.875" style="1" customWidth="1"/>
    <col min="5645" max="5645" width="3.375" style="1" customWidth="1"/>
    <col min="5646" max="5646" width="4.375" style="1" customWidth="1"/>
    <col min="5647" max="5647" width="6.625" style="1" customWidth="1"/>
    <col min="5648" max="5648" width="5.75" style="1" customWidth="1"/>
    <col min="5649" max="5653" width="7.25" style="1" customWidth="1"/>
    <col min="5654" max="5654" width="15.75" style="1" customWidth="1"/>
    <col min="5655" max="5655" width="4.125" style="1" customWidth="1"/>
    <col min="5656" max="5656" width="11.875" style="1" customWidth="1"/>
    <col min="5657" max="5657" width="3.375" style="1" customWidth="1"/>
    <col min="5658" max="5658" width="4.375" style="1" customWidth="1"/>
    <col min="5659" max="5659" width="6.625" style="1" customWidth="1"/>
    <col min="5660" max="5660" width="5.75" style="1" customWidth="1"/>
    <col min="5661" max="5665" width="7.25" style="1" customWidth="1"/>
    <col min="5666" max="5666" width="15.75" style="1" customWidth="1"/>
    <col min="5667" max="5889" width="9" style="1"/>
    <col min="5890" max="5890" width="5" style="1" customWidth="1"/>
    <col min="5891" max="5891" width="5.5" style="1" customWidth="1"/>
    <col min="5892" max="5892" width="14.125" style="1" customWidth="1"/>
    <col min="5893" max="5893" width="8.375" style="1" customWidth="1"/>
    <col min="5894" max="5894" width="14.125" style="1" customWidth="1"/>
    <col min="5895" max="5895" width="8.375" style="1" customWidth="1"/>
    <col min="5896" max="5896" width="9.75" style="1" customWidth="1"/>
    <col min="5897" max="5898" width="8.125" style="1" customWidth="1"/>
    <col min="5899" max="5899" width="4.125" style="1" customWidth="1"/>
    <col min="5900" max="5900" width="11.875" style="1" customWidth="1"/>
    <col min="5901" max="5901" width="3.375" style="1" customWidth="1"/>
    <col min="5902" max="5902" width="4.375" style="1" customWidth="1"/>
    <col min="5903" max="5903" width="6.625" style="1" customWidth="1"/>
    <col min="5904" max="5904" width="5.75" style="1" customWidth="1"/>
    <col min="5905" max="5909" width="7.25" style="1" customWidth="1"/>
    <col min="5910" max="5910" width="15.75" style="1" customWidth="1"/>
    <col min="5911" max="5911" width="4.125" style="1" customWidth="1"/>
    <col min="5912" max="5912" width="11.875" style="1" customWidth="1"/>
    <col min="5913" max="5913" width="3.375" style="1" customWidth="1"/>
    <col min="5914" max="5914" width="4.375" style="1" customWidth="1"/>
    <col min="5915" max="5915" width="6.625" style="1" customWidth="1"/>
    <col min="5916" max="5916" width="5.75" style="1" customWidth="1"/>
    <col min="5917" max="5921" width="7.25" style="1" customWidth="1"/>
    <col min="5922" max="5922" width="15.75" style="1" customWidth="1"/>
    <col min="5923" max="6145" width="9" style="1"/>
    <col min="6146" max="6146" width="5" style="1" customWidth="1"/>
    <col min="6147" max="6147" width="5.5" style="1" customWidth="1"/>
    <col min="6148" max="6148" width="14.125" style="1" customWidth="1"/>
    <col min="6149" max="6149" width="8.375" style="1" customWidth="1"/>
    <col min="6150" max="6150" width="14.125" style="1" customWidth="1"/>
    <col min="6151" max="6151" width="8.375" style="1" customWidth="1"/>
    <col min="6152" max="6152" width="9.75" style="1" customWidth="1"/>
    <col min="6153" max="6154" width="8.125" style="1" customWidth="1"/>
    <col min="6155" max="6155" width="4.125" style="1" customWidth="1"/>
    <col min="6156" max="6156" width="11.875" style="1" customWidth="1"/>
    <col min="6157" max="6157" width="3.375" style="1" customWidth="1"/>
    <col min="6158" max="6158" width="4.375" style="1" customWidth="1"/>
    <col min="6159" max="6159" width="6.625" style="1" customWidth="1"/>
    <col min="6160" max="6160" width="5.75" style="1" customWidth="1"/>
    <col min="6161" max="6165" width="7.25" style="1" customWidth="1"/>
    <col min="6166" max="6166" width="15.75" style="1" customWidth="1"/>
    <col min="6167" max="6167" width="4.125" style="1" customWidth="1"/>
    <col min="6168" max="6168" width="11.875" style="1" customWidth="1"/>
    <col min="6169" max="6169" width="3.375" style="1" customWidth="1"/>
    <col min="6170" max="6170" width="4.375" style="1" customWidth="1"/>
    <col min="6171" max="6171" width="6.625" style="1" customWidth="1"/>
    <col min="6172" max="6172" width="5.75" style="1" customWidth="1"/>
    <col min="6173" max="6177" width="7.25" style="1" customWidth="1"/>
    <col min="6178" max="6178" width="15.75" style="1" customWidth="1"/>
    <col min="6179" max="6401" width="9" style="1"/>
    <col min="6402" max="6402" width="5" style="1" customWidth="1"/>
    <col min="6403" max="6403" width="5.5" style="1" customWidth="1"/>
    <col min="6404" max="6404" width="14.125" style="1" customWidth="1"/>
    <col min="6405" max="6405" width="8.375" style="1" customWidth="1"/>
    <col min="6406" max="6406" width="14.125" style="1" customWidth="1"/>
    <col min="6407" max="6407" width="8.375" style="1" customWidth="1"/>
    <col min="6408" max="6408" width="9.75" style="1" customWidth="1"/>
    <col min="6409" max="6410" width="8.125" style="1" customWidth="1"/>
    <col min="6411" max="6411" width="4.125" style="1" customWidth="1"/>
    <col min="6412" max="6412" width="11.875" style="1" customWidth="1"/>
    <col min="6413" max="6413" width="3.375" style="1" customWidth="1"/>
    <col min="6414" max="6414" width="4.375" style="1" customWidth="1"/>
    <col min="6415" max="6415" width="6.625" style="1" customWidth="1"/>
    <col min="6416" max="6416" width="5.75" style="1" customWidth="1"/>
    <col min="6417" max="6421" width="7.25" style="1" customWidth="1"/>
    <col min="6422" max="6422" width="15.75" style="1" customWidth="1"/>
    <col min="6423" max="6423" width="4.125" style="1" customWidth="1"/>
    <col min="6424" max="6424" width="11.875" style="1" customWidth="1"/>
    <col min="6425" max="6425" width="3.375" style="1" customWidth="1"/>
    <col min="6426" max="6426" width="4.375" style="1" customWidth="1"/>
    <col min="6427" max="6427" width="6.625" style="1" customWidth="1"/>
    <col min="6428" max="6428" width="5.75" style="1" customWidth="1"/>
    <col min="6429" max="6433" width="7.25" style="1" customWidth="1"/>
    <col min="6434" max="6434" width="15.75" style="1" customWidth="1"/>
    <col min="6435" max="6657" width="9" style="1"/>
    <col min="6658" max="6658" width="5" style="1" customWidth="1"/>
    <col min="6659" max="6659" width="5.5" style="1" customWidth="1"/>
    <col min="6660" max="6660" width="14.125" style="1" customWidth="1"/>
    <col min="6661" max="6661" width="8.375" style="1" customWidth="1"/>
    <col min="6662" max="6662" width="14.125" style="1" customWidth="1"/>
    <col min="6663" max="6663" width="8.375" style="1" customWidth="1"/>
    <col min="6664" max="6664" width="9.75" style="1" customWidth="1"/>
    <col min="6665" max="6666" width="8.125" style="1" customWidth="1"/>
    <col min="6667" max="6667" width="4.125" style="1" customWidth="1"/>
    <col min="6668" max="6668" width="11.875" style="1" customWidth="1"/>
    <col min="6669" max="6669" width="3.375" style="1" customWidth="1"/>
    <col min="6670" max="6670" width="4.375" style="1" customWidth="1"/>
    <col min="6671" max="6671" width="6.625" style="1" customWidth="1"/>
    <col min="6672" max="6672" width="5.75" style="1" customWidth="1"/>
    <col min="6673" max="6677" width="7.25" style="1" customWidth="1"/>
    <col min="6678" max="6678" width="15.75" style="1" customWidth="1"/>
    <col min="6679" max="6679" width="4.125" style="1" customWidth="1"/>
    <col min="6680" max="6680" width="11.875" style="1" customWidth="1"/>
    <col min="6681" max="6681" width="3.375" style="1" customWidth="1"/>
    <col min="6682" max="6682" width="4.375" style="1" customWidth="1"/>
    <col min="6683" max="6683" width="6.625" style="1" customWidth="1"/>
    <col min="6684" max="6684" width="5.75" style="1" customWidth="1"/>
    <col min="6685" max="6689" width="7.25" style="1" customWidth="1"/>
    <col min="6690" max="6690" width="15.75" style="1" customWidth="1"/>
    <col min="6691" max="6913" width="9" style="1"/>
    <col min="6914" max="6914" width="5" style="1" customWidth="1"/>
    <col min="6915" max="6915" width="5.5" style="1" customWidth="1"/>
    <col min="6916" max="6916" width="14.125" style="1" customWidth="1"/>
    <col min="6917" max="6917" width="8.375" style="1" customWidth="1"/>
    <col min="6918" max="6918" width="14.125" style="1" customWidth="1"/>
    <col min="6919" max="6919" width="8.375" style="1" customWidth="1"/>
    <col min="6920" max="6920" width="9.75" style="1" customWidth="1"/>
    <col min="6921" max="6922" width="8.125" style="1" customWidth="1"/>
    <col min="6923" max="6923" width="4.125" style="1" customWidth="1"/>
    <col min="6924" max="6924" width="11.875" style="1" customWidth="1"/>
    <col min="6925" max="6925" width="3.375" style="1" customWidth="1"/>
    <col min="6926" max="6926" width="4.375" style="1" customWidth="1"/>
    <col min="6927" max="6927" width="6.625" style="1" customWidth="1"/>
    <col min="6928" max="6928" width="5.75" style="1" customWidth="1"/>
    <col min="6929" max="6933" width="7.25" style="1" customWidth="1"/>
    <col min="6934" max="6934" width="15.75" style="1" customWidth="1"/>
    <col min="6935" max="6935" width="4.125" style="1" customWidth="1"/>
    <col min="6936" max="6936" width="11.875" style="1" customWidth="1"/>
    <col min="6937" max="6937" width="3.375" style="1" customWidth="1"/>
    <col min="6938" max="6938" width="4.375" style="1" customWidth="1"/>
    <col min="6939" max="6939" width="6.625" style="1" customWidth="1"/>
    <col min="6940" max="6940" width="5.75" style="1" customWidth="1"/>
    <col min="6941" max="6945" width="7.25" style="1" customWidth="1"/>
    <col min="6946" max="6946" width="15.75" style="1" customWidth="1"/>
    <col min="6947" max="7169" width="9" style="1"/>
    <col min="7170" max="7170" width="5" style="1" customWidth="1"/>
    <col min="7171" max="7171" width="5.5" style="1" customWidth="1"/>
    <col min="7172" max="7172" width="14.125" style="1" customWidth="1"/>
    <col min="7173" max="7173" width="8.375" style="1" customWidth="1"/>
    <col min="7174" max="7174" width="14.125" style="1" customWidth="1"/>
    <col min="7175" max="7175" width="8.375" style="1" customWidth="1"/>
    <col min="7176" max="7176" width="9.75" style="1" customWidth="1"/>
    <col min="7177" max="7178" width="8.125" style="1" customWidth="1"/>
    <col min="7179" max="7179" width="4.125" style="1" customWidth="1"/>
    <col min="7180" max="7180" width="11.875" style="1" customWidth="1"/>
    <col min="7181" max="7181" width="3.375" style="1" customWidth="1"/>
    <col min="7182" max="7182" width="4.375" style="1" customWidth="1"/>
    <col min="7183" max="7183" width="6.625" style="1" customWidth="1"/>
    <col min="7184" max="7184" width="5.75" style="1" customWidth="1"/>
    <col min="7185" max="7189" width="7.25" style="1" customWidth="1"/>
    <col min="7190" max="7190" width="15.75" style="1" customWidth="1"/>
    <col min="7191" max="7191" width="4.125" style="1" customWidth="1"/>
    <col min="7192" max="7192" width="11.875" style="1" customWidth="1"/>
    <col min="7193" max="7193" width="3.375" style="1" customWidth="1"/>
    <col min="7194" max="7194" width="4.375" style="1" customWidth="1"/>
    <col min="7195" max="7195" width="6.625" style="1" customWidth="1"/>
    <col min="7196" max="7196" width="5.75" style="1" customWidth="1"/>
    <col min="7197" max="7201" width="7.25" style="1" customWidth="1"/>
    <col min="7202" max="7202" width="15.75" style="1" customWidth="1"/>
    <col min="7203" max="7425" width="9" style="1"/>
    <col min="7426" max="7426" width="5" style="1" customWidth="1"/>
    <col min="7427" max="7427" width="5.5" style="1" customWidth="1"/>
    <col min="7428" max="7428" width="14.125" style="1" customWidth="1"/>
    <col min="7429" max="7429" width="8.375" style="1" customWidth="1"/>
    <col min="7430" max="7430" width="14.125" style="1" customWidth="1"/>
    <col min="7431" max="7431" width="8.375" style="1" customWidth="1"/>
    <col min="7432" max="7432" width="9.75" style="1" customWidth="1"/>
    <col min="7433" max="7434" width="8.125" style="1" customWidth="1"/>
    <col min="7435" max="7435" width="4.125" style="1" customWidth="1"/>
    <col min="7436" max="7436" width="11.875" style="1" customWidth="1"/>
    <col min="7437" max="7437" width="3.375" style="1" customWidth="1"/>
    <col min="7438" max="7438" width="4.375" style="1" customWidth="1"/>
    <col min="7439" max="7439" width="6.625" style="1" customWidth="1"/>
    <col min="7440" max="7440" width="5.75" style="1" customWidth="1"/>
    <col min="7441" max="7445" width="7.25" style="1" customWidth="1"/>
    <col min="7446" max="7446" width="15.75" style="1" customWidth="1"/>
    <col min="7447" max="7447" width="4.125" style="1" customWidth="1"/>
    <col min="7448" max="7448" width="11.875" style="1" customWidth="1"/>
    <col min="7449" max="7449" width="3.375" style="1" customWidth="1"/>
    <col min="7450" max="7450" width="4.375" style="1" customWidth="1"/>
    <col min="7451" max="7451" width="6.625" style="1" customWidth="1"/>
    <col min="7452" max="7452" width="5.75" style="1" customWidth="1"/>
    <col min="7453" max="7457" width="7.25" style="1" customWidth="1"/>
    <col min="7458" max="7458" width="15.75" style="1" customWidth="1"/>
    <col min="7459" max="7681" width="9" style="1"/>
    <col min="7682" max="7682" width="5" style="1" customWidth="1"/>
    <col min="7683" max="7683" width="5.5" style="1" customWidth="1"/>
    <col min="7684" max="7684" width="14.125" style="1" customWidth="1"/>
    <col min="7685" max="7685" width="8.375" style="1" customWidth="1"/>
    <col min="7686" max="7686" width="14.125" style="1" customWidth="1"/>
    <col min="7687" max="7687" width="8.375" style="1" customWidth="1"/>
    <col min="7688" max="7688" width="9.75" style="1" customWidth="1"/>
    <col min="7689" max="7690" width="8.125" style="1" customWidth="1"/>
    <col min="7691" max="7691" width="4.125" style="1" customWidth="1"/>
    <col min="7692" max="7692" width="11.875" style="1" customWidth="1"/>
    <col min="7693" max="7693" width="3.375" style="1" customWidth="1"/>
    <col min="7694" max="7694" width="4.375" style="1" customWidth="1"/>
    <col min="7695" max="7695" width="6.625" style="1" customWidth="1"/>
    <col min="7696" max="7696" width="5.75" style="1" customWidth="1"/>
    <col min="7697" max="7701" width="7.25" style="1" customWidth="1"/>
    <col min="7702" max="7702" width="15.75" style="1" customWidth="1"/>
    <col min="7703" max="7703" width="4.125" style="1" customWidth="1"/>
    <col min="7704" max="7704" width="11.875" style="1" customWidth="1"/>
    <col min="7705" max="7705" width="3.375" style="1" customWidth="1"/>
    <col min="7706" max="7706" width="4.375" style="1" customWidth="1"/>
    <col min="7707" max="7707" width="6.625" style="1" customWidth="1"/>
    <col min="7708" max="7708" width="5.75" style="1" customWidth="1"/>
    <col min="7709" max="7713" width="7.25" style="1" customWidth="1"/>
    <col min="7714" max="7714" width="15.75" style="1" customWidth="1"/>
    <col min="7715" max="7937" width="9" style="1"/>
    <col min="7938" max="7938" width="5" style="1" customWidth="1"/>
    <col min="7939" max="7939" width="5.5" style="1" customWidth="1"/>
    <col min="7940" max="7940" width="14.125" style="1" customWidth="1"/>
    <col min="7941" max="7941" width="8.375" style="1" customWidth="1"/>
    <col min="7942" max="7942" width="14.125" style="1" customWidth="1"/>
    <col min="7943" max="7943" width="8.375" style="1" customWidth="1"/>
    <col min="7944" max="7944" width="9.75" style="1" customWidth="1"/>
    <col min="7945" max="7946" width="8.125" style="1" customWidth="1"/>
    <col min="7947" max="7947" width="4.125" style="1" customWidth="1"/>
    <col min="7948" max="7948" width="11.875" style="1" customWidth="1"/>
    <col min="7949" max="7949" width="3.375" style="1" customWidth="1"/>
    <col min="7950" max="7950" width="4.375" style="1" customWidth="1"/>
    <col min="7951" max="7951" width="6.625" style="1" customWidth="1"/>
    <col min="7952" max="7952" width="5.75" style="1" customWidth="1"/>
    <col min="7953" max="7957" width="7.25" style="1" customWidth="1"/>
    <col min="7958" max="7958" width="15.75" style="1" customWidth="1"/>
    <col min="7959" max="7959" width="4.125" style="1" customWidth="1"/>
    <col min="7960" max="7960" width="11.875" style="1" customWidth="1"/>
    <col min="7961" max="7961" width="3.375" style="1" customWidth="1"/>
    <col min="7962" max="7962" width="4.375" style="1" customWidth="1"/>
    <col min="7963" max="7963" width="6.625" style="1" customWidth="1"/>
    <col min="7964" max="7964" width="5.75" style="1" customWidth="1"/>
    <col min="7965" max="7969" width="7.25" style="1" customWidth="1"/>
    <col min="7970" max="7970" width="15.75" style="1" customWidth="1"/>
    <col min="7971" max="8193" width="9" style="1"/>
    <col min="8194" max="8194" width="5" style="1" customWidth="1"/>
    <col min="8195" max="8195" width="5.5" style="1" customWidth="1"/>
    <col min="8196" max="8196" width="14.125" style="1" customWidth="1"/>
    <col min="8197" max="8197" width="8.375" style="1" customWidth="1"/>
    <col min="8198" max="8198" width="14.125" style="1" customWidth="1"/>
    <col min="8199" max="8199" width="8.375" style="1" customWidth="1"/>
    <col min="8200" max="8200" width="9.75" style="1" customWidth="1"/>
    <col min="8201" max="8202" width="8.125" style="1" customWidth="1"/>
    <col min="8203" max="8203" width="4.125" style="1" customWidth="1"/>
    <col min="8204" max="8204" width="11.875" style="1" customWidth="1"/>
    <col min="8205" max="8205" width="3.375" style="1" customWidth="1"/>
    <col min="8206" max="8206" width="4.375" style="1" customWidth="1"/>
    <col min="8207" max="8207" width="6.625" style="1" customWidth="1"/>
    <col min="8208" max="8208" width="5.75" style="1" customWidth="1"/>
    <col min="8209" max="8213" width="7.25" style="1" customWidth="1"/>
    <col min="8214" max="8214" width="15.75" style="1" customWidth="1"/>
    <col min="8215" max="8215" width="4.125" style="1" customWidth="1"/>
    <col min="8216" max="8216" width="11.875" style="1" customWidth="1"/>
    <col min="8217" max="8217" width="3.375" style="1" customWidth="1"/>
    <col min="8218" max="8218" width="4.375" style="1" customWidth="1"/>
    <col min="8219" max="8219" width="6.625" style="1" customWidth="1"/>
    <col min="8220" max="8220" width="5.75" style="1" customWidth="1"/>
    <col min="8221" max="8225" width="7.25" style="1" customWidth="1"/>
    <col min="8226" max="8226" width="15.75" style="1" customWidth="1"/>
    <col min="8227" max="8449" width="9" style="1"/>
    <col min="8450" max="8450" width="5" style="1" customWidth="1"/>
    <col min="8451" max="8451" width="5.5" style="1" customWidth="1"/>
    <col min="8452" max="8452" width="14.125" style="1" customWidth="1"/>
    <col min="8453" max="8453" width="8.375" style="1" customWidth="1"/>
    <col min="8454" max="8454" width="14.125" style="1" customWidth="1"/>
    <col min="8455" max="8455" width="8.375" style="1" customWidth="1"/>
    <col min="8456" max="8456" width="9.75" style="1" customWidth="1"/>
    <col min="8457" max="8458" width="8.125" style="1" customWidth="1"/>
    <col min="8459" max="8459" width="4.125" style="1" customWidth="1"/>
    <col min="8460" max="8460" width="11.875" style="1" customWidth="1"/>
    <col min="8461" max="8461" width="3.375" style="1" customWidth="1"/>
    <col min="8462" max="8462" width="4.375" style="1" customWidth="1"/>
    <col min="8463" max="8463" width="6.625" style="1" customWidth="1"/>
    <col min="8464" max="8464" width="5.75" style="1" customWidth="1"/>
    <col min="8465" max="8469" width="7.25" style="1" customWidth="1"/>
    <col min="8470" max="8470" width="15.75" style="1" customWidth="1"/>
    <col min="8471" max="8471" width="4.125" style="1" customWidth="1"/>
    <col min="8472" max="8472" width="11.875" style="1" customWidth="1"/>
    <col min="8473" max="8473" width="3.375" style="1" customWidth="1"/>
    <col min="8474" max="8474" width="4.375" style="1" customWidth="1"/>
    <col min="8475" max="8475" width="6.625" style="1" customWidth="1"/>
    <col min="8476" max="8476" width="5.75" style="1" customWidth="1"/>
    <col min="8477" max="8481" width="7.25" style="1" customWidth="1"/>
    <col min="8482" max="8482" width="15.75" style="1" customWidth="1"/>
    <col min="8483" max="8705" width="9" style="1"/>
    <col min="8706" max="8706" width="5" style="1" customWidth="1"/>
    <col min="8707" max="8707" width="5.5" style="1" customWidth="1"/>
    <col min="8708" max="8708" width="14.125" style="1" customWidth="1"/>
    <col min="8709" max="8709" width="8.375" style="1" customWidth="1"/>
    <col min="8710" max="8710" width="14.125" style="1" customWidth="1"/>
    <col min="8711" max="8711" width="8.375" style="1" customWidth="1"/>
    <col min="8712" max="8712" width="9.75" style="1" customWidth="1"/>
    <col min="8713" max="8714" width="8.125" style="1" customWidth="1"/>
    <col min="8715" max="8715" width="4.125" style="1" customWidth="1"/>
    <col min="8716" max="8716" width="11.875" style="1" customWidth="1"/>
    <col min="8717" max="8717" width="3.375" style="1" customWidth="1"/>
    <col min="8718" max="8718" width="4.375" style="1" customWidth="1"/>
    <col min="8719" max="8719" width="6.625" style="1" customWidth="1"/>
    <col min="8720" max="8720" width="5.75" style="1" customWidth="1"/>
    <col min="8721" max="8725" width="7.25" style="1" customWidth="1"/>
    <col min="8726" max="8726" width="15.75" style="1" customWidth="1"/>
    <col min="8727" max="8727" width="4.125" style="1" customWidth="1"/>
    <col min="8728" max="8728" width="11.875" style="1" customWidth="1"/>
    <col min="8729" max="8729" width="3.375" style="1" customWidth="1"/>
    <col min="8730" max="8730" width="4.375" style="1" customWidth="1"/>
    <col min="8731" max="8731" width="6.625" style="1" customWidth="1"/>
    <col min="8732" max="8732" width="5.75" style="1" customWidth="1"/>
    <col min="8733" max="8737" width="7.25" style="1" customWidth="1"/>
    <col min="8738" max="8738" width="15.75" style="1" customWidth="1"/>
    <col min="8739" max="8961" width="9" style="1"/>
    <col min="8962" max="8962" width="5" style="1" customWidth="1"/>
    <col min="8963" max="8963" width="5.5" style="1" customWidth="1"/>
    <col min="8964" max="8964" width="14.125" style="1" customWidth="1"/>
    <col min="8965" max="8965" width="8.375" style="1" customWidth="1"/>
    <col min="8966" max="8966" width="14.125" style="1" customWidth="1"/>
    <col min="8967" max="8967" width="8.375" style="1" customWidth="1"/>
    <col min="8968" max="8968" width="9.75" style="1" customWidth="1"/>
    <col min="8969" max="8970" width="8.125" style="1" customWidth="1"/>
    <col min="8971" max="8971" width="4.125" style="1" customWidth="1"/>
    <col min="8972" max="8972" width="11.875" style="1" customWidth="1"/>
    <col min="8973" max="8973" width="3.375" style="1" customWidth="1"/>
    <col min="8974" max="8974" width="4.375" style="1" customWidth="1"/>
    <col min="8975" max="8975" width="6.625" style="1" customWidth="1"/>
    <col min="8976" max="8976" width="5.75" style="1" customWidth="1"/>
    <col min="8977" max="8981" width="7.25" style="1" customWidth="1"/>
    <col min="8982" max="8982" width="15.75" style="1" customWidth="1"/>
    <col min="8983" max="8983" width="4.125" style="1" customWidth="1"/>
    <col min="8984" max="8984" width="11.875" style="1" customWidth="1"/>
    <col min="8985" max="8985" width="3.375" style="1" customWidth="1"/>
    <col min="8986" max="8986" width="4.375" style="1" customWidth="1"/>
    <col min="8987" max="8987" width="6.625" style="1" customWidth="1"/>
    <col min="8988" max="8988" width="5.75" style="1" customWidth="1"/>
    <col min="8989" max="8993" width="7.25" style="1" customWidth="1"/>
    <col min="8994" max="8994" width="15.75" style="1" customWidth="1"/>
    <col min="8995" max="9217" width="9" style="1"/>
    <col min="9218" max="9218" width="5" style="1" customWidth="1"/>
    <col min="9219" max="9219" width="5.5" style="1" customWidth="1"/>
    <col min="9220" max="9220" width="14.125" style="1" customWidth="1"/>
    <col min="9221" max="9221" width="8.375" style="1" customWidth="1"/>
    <col min="9222" max="9222" width="14.125" style="1" customWidth="1"/>
    <col min="9223" max="9223" width="8.375" style="1" customWidth="1"/>
    <col min="9224" max="9224" width="9.75" style="1" customWidth="1"/>
    <col min="9225" max="9226" width="8.125" style="1" customWidth="1"/>
    <col min="9227" max="9227" width="4.125" style="1" customWidth="1"/>
    <col min="9228" max="9228" width="11.875" style="1" customWidth="1"/>
    <col min="9229" max="9229" width="3.375" style="1" customWidth="1"/>
    <col min="9230" max="9230" width="4.375" style="1" customWidth="1"/>
    <col min="9231" max="9231" width="6.625" style="1" customWidth="1"/>
    <col min="9232" max="9232" width="5.75" style="1" customWidth="1"/>
    <col min="9233" max="9237" width="7.25" style="1" customWidth="1"/>
    <col min="9238" max="9238" width="15.75" style="1" customWidth="1"/>
    <col min="9239" max="9239" width="4.125" style="1" customWidth="1"/>
    <col min="9240" max="9240" width="11.875" style="1" customWidth="1"/>
    <col min="9241" max="9241" width="3.375" style="1" customWidth="1"/>
    <col min="9242" max="9242" width="4.375" style="1" customWidth="1"/>
    <col min="9243" max="9243" width="6.625" style="1" customWidth="1"/>
    <col min="9244" max="9244" width="5.75" style="1" customWidth="1"/>
    <col min="9245" max="9249" width="7.25" style="1" customWidth="1"/>
    <col min="9250" max="9250" width="15.75" style="1" customWidth="1"/>
    <col min="9251" max="9473" width="9" style="1"/>
    <col min="9474" max="9474" width="5" style="1" customWidth="1"/>
    <col min="9475" max="9475" width="5.5" style="1" customWidth="1"/>
    <col min="9476" max="9476" width="14.125" style="1" customWidth="1"/>
    <col min="9477" max="9477" width="8.375" style="1" customWidth="1"/>
    <col min="9478" max="9478" width="14.125" style="1" customWidth="1"/>
    <col min="9479" max="9479" width="8.375" style="1" customWidth="1"/>
    <col min="9480" max="9480" width="9.75" style="1" customWidth="1"/>
    <col min="9481" max="9482" width="8.125" style="1" customWidth="1"/>
    <col min="9483" max="9483" width="4.125" style="1" customWidth="1"/>
    <col min="9484" max="9484" width="11.875" style="1" customWidth="1"/>
    <col min="9485" max="9485" width="3.375" style="1" customWidth="1"/>
    <col min="9486" max="9486" width="4.375" style="1" customWidth="1"/>
    <col min="9487" max="9487" width="6.625" style="1" customWidth="1"/>
    <col min="9488" max="9488" width="5.75" style="1" customWidth="1"/>
    <col min="9489" max="9493" width="7.25" style="1" customWidth="1"/>
    <col min="9494" max="9494" width="15.75" style="1" customWidth="1"/>
    <col min="9495" max="9495" width="4.125" style="1" customWidth="1"/>
    <col min="9496" max="9496" width="11.875" style="1" customWidth="1"/>
    <col min="9497" max="9497" width="3.375" style="1" customWidth="1"/>
    <col min="9498" max="9498" width="4.375" style="1" customWidth="1"/>
    <col min="9499" max="9499" width="6.625" style="1" customWidth="1"/>
    <col min="9500" max="9500" width="5.75" style="1" customWidth="1"/>
    <col min="9501" max="9505" width="7.25" style="1" customWidth="1"/>
    <col min="9506" max="9506" width="15.75" style="1" customWidth="1"/>
    <col min="9507" max="9729" width="9" style="1"/>
    <col min="9730" max="9730" width="5" style="1" customWidth="1"/>
    <col min="9731" max="9731" width="5.5" style="1" customWidth="1"/>
    <col min="9732" max="9732" width="14.125" style="1" customWidth="1"/>
    <col min="9733" max="9733" width="8.375" style="1" customWidth="1"/>
    <col min="9734" max="9734" width="14.125" style="1" customWidth="1"/>
    <col min="9735" max="9735" width="8.375" style="1" customWidth="1"/>
    <col min="9736" max="9736" width="9.75" style="1" customWidth="1"/>
    <col min="9737" max="9738" width="8.125" style="1" customWidth="1"/>
    <col min="9739" max="9739" width="4.125" style="1" customWidth="1"/>
    <col min="9740" max="9740" width="11.875" style="1" customWidth="1"/>
    <col min="9741" max="9741" width="3.375" style="1" customWidth="1"/>
    <col min="9742" max="9742" width="4.375" style="1" customWidth="1"/>
    <col min="9743" max="9743" width="6.625" style="1" customWidth="1"/>
    <col min="9744" max="9744" width="5.75" style="1" customWidth="1"/>
    <col min="9745" max="9749" width="7.25" style="1" customWidth="1"/>
    <col min="9750" max="9750" width="15.75" style="1" customWidth="1"/>
    <col min="9751" max="9751" width="4.125" style="1" customWidth="1"/>
    <col min="9752" max="9752" width="11.875" style="1" customWidth="1"/>
    <col min="9753" max="9753" width="3.375" style="1" customWidth="1"/>
    <col min="9754" max="9754" width="4.375" style="1" customWidth="1"/>
    <col min="9755" max="9755" width="6.625" style="1" customWidth="1"/>
    <col min="9756" max="9756" width="5.75" style="1" customWidth="1"/>
    <col min="9757" max="9761" width="7.25" style="1" customWidth="1"/>
    <col min="9762" max="9762" width="15.75" style="1" customWidth="1"/>
    <col min="9763" max="9985" width="9" style="1"/>
    <col min="9986" max="9986" width="5" style="1" customWidth="1"/>
    <col min="9987" max="9987" width="5.5" style="1" customWidth="1"/>
    <col min="9988" max="9988" width="14.125" style="1" customWidth="1"/>
    <col min="9989" max="9989" width="8.375" style="1" customWidth="1"/>
    <col min="9990" max="9990" width="14.125" style="1" customWidth="1"/>
    <col min="9991" max="9991" width="8.375" style="1" customWidth="1"/>
    <col min="9992" max="9992" width="9.75" style="1" customWidth="1"/>
    <col min="9993" max="9994" width="8.125" style="1" customWidth="1"/>
    <col min="9995" max="9995" width="4.125" style="1" customWidth="1"/>
    <col min="9996" max="9996" width="11.875" style="1" customWidth="1"/>
    <col min="9997" max="9997" width="3.375" style="1" customWidth="1"/>
    <col min="9998" max="9998" width="4.375" style="1" customWidth="1"/>
    <col min="9999" max="9999" width="6.625" style="1" customWidth="1"/>
    <col min="10000" max="10000" width="5.75" style="1" customWidth="1"/>
    <col min="10001" max="10005" width="7.25" style="1" customWidth="1"/>
    <col min="10006" max="10006" width="15.75" style="1" customWidth="1"/>
    <col min="10007" max="10007" width="4.125" style="1" customWidth="1"/>
    <col min="10008" max="10008" width="11.875" style="1" customWidth="1"/>
    <col min="10009" max="10009" width="3.375" style="1" customWidth="1"/>
    <col min="10010" max="10010" width="4.375" style="1" customWidth="1"/>
    <col min="10011" max="10011" width="6.625" style="1" customWidth="1"/>
    <col min="10012" max="10012" width="5.75" style="1" customWidth="1"/>
    <col min="10013" max="10017" width="7.25" style="1" customWidth="1"/>
    <col min="10018" max="10018" width="15.75" style="1" customWidth="1"/>
    <col min="10019" max="10241" width="9" style="1"/>
    <col min="10242" max="10242" width="5" style="1" customWidth="1"/>
    <col min="10243" max="10243" width="5.5" style="1" customWidth="1"/>
    <col min="10244" max="10244" width="14.125" style="1" customWidth="1"/>
    <col min="10245" max="10245" width="8.375" style="1" customWidth="1"/>
    <col min="10246" max="10246" width="14.125" style="1" customWidth="1"/>
    <col min="10247" max="10247" width="8.375" style="1" customWidth="1"/>
    <col min="10248" max="10248" width="9.75" style="1" customWidth="1"/>
    <col min="10249" max="10250" width="8.125" style="1" customWidth="1"/>
    <col min="10251" max="10251" width="4.125" style="1" customWidth="1"/>
    <col min="10252" max="10252" width="11.875" style="1" customWidth="1"/>
    <col min="10253" max="10253" width="3.375" style="1" customWidth="1"/>
    <col min="10254" max="10254" width="4.375" style="1" customWidth="1"/>
    <col min="10255" max="10255" width="6.625" style="1" customWidth="1"/>
    <col min="10256" max="10256" width="5.75" style="1" customWidth="1"/>
    <col min="10257" max="10261" width="7.25" style="1" customWidth="1"/>
    <col min="10262" max="10262" width="15.75" style="1" customWidth="1"/>
    <col min="10263" max="10263" width="4.125" style="1" customWidth="1"/>
    <col min="10264" max="10264" width="11.875" style="1" customWidth="1"/>
    <col min="10265" max="10265" width="3.375" style="1" customWidth="1"/>
    <col min="10266" max="10266" width="4.375" style="1" customWidth="1"/>
    <col min="10267" max="10267" width="6.625" style="1" customWidth="1"/>
    <col min="10268" max="10268" width="5.75" style="1" customWidth="1"/>
    <col min="10269" max="10273" width="7.25" style="1" customWidth="1"/>
    <col min="10274" max="10274" width="15.75" style="1" customWidth="1"/>
    <col min="10275" max="10497" width="9" style="1"/>
    <col min="10498" max="10498" width="5" style="1" customWidth="1"/>
    <col min="10499" max="10499" width="5.5" style="1" customWidth="1"/>
    <col min="10500" max="10500" width="14.125" style="1" customWidth="1"/>
    <col min="10501" max="10501" width="8.375" style="1" customWidth="1"/>
    <col min="10502" max="10502" width="14.125" style="1" customWidth="1"/>
    <col min="10503" max="10503" width="8.375" style="1" customWidth="1"/>
    <col min="10504" max="10504" width="9.75" style="1" customWidth="1"/>
    <col min="10505" max="10506" width="8.125" style="1" customWidth="1"/>
    <col min="10507" max="10507" width="4.125" style="1" customWidth="1"/>
    <col min="10508" max="10508" width="11.875" style="1" customWidth="1"/>
    <col min="10509" max="10509" width="3.375" style="1" customWidth="1"/>
    <col min="10510" max="10510" width="4.375" style="1" customWidth="1"/>
    <col min="10511" max="10511" width="6.625" style="1" customWidth="1"/>
    <col min="10512" max="10512" width="5.75" style="1" customWidth="1"/>
    <col min="10513" max="10517" width="7.25" style="1" customWidth="1"/>
    <col min="10518" max="10518" width="15.75" style="1" customWidth="1"/>
    <col min="10519" max="10519" width="4.125" style="1" customWidth="1"/>
    <col min="10520" max="10520" width="11.875" style="1" customWidth="1"/>
    <col min="10521" max="10521" width="3.375" style="1" customWidth="1"/>
    <col min="10522" max="10522" width="4.375" style="1" customWidth="1"/>
    <col min="10523" max="10523" width="6.625" style="1" customWidth="1"/>
    <col min="10524" max="10524" width="5.75" style="1" customWidth="1"/>
    <col min="10525" max="10529" width="7.25" style="1" customWidth="1"/>
    <col min="10530" max="10530" width="15.75" style="1" customWidth="1"/>
    <col min="10531" max="10753" width="9" style="1"/>
    <col min="10754" max="10754" width="5" style="1" customWidth="1"/>
    <col min="10755" max="10755" width="5.5" style="1" customWidth="1"/>
    <col min="10756" max="10756" width="14.125" style="1" customWidth="1"/>
    <col min="10757" max="10757" width="8.375" style="1" customWidth="1"/>
    <col min="10758" max="10758" width="14.125" style="1" customWidth="1"/>
    <col min="10759" max="10759" width="8.375" style="1" customWidth="1"/>
    <col min="10760" max="10760" width="9.75" style="1" customWidth="1"/>
    <col min="10761" max="10762" width="8.125" style="1" customWidth="1"/>
    <col min="10763" max="10763" width="4.125" style="1" customWidth="1"/>
    <col min="10764" max="10764" width="11.875" style="1" customWidth="1"/>
    <col min="10765" max="10765" width="3.375" style="1" customWidth="1"/>
    <col min="10766" max="10766" width="4.375" style="1" customWidth="1"/>
    <col min="10767" max="10767" width="6.625" style="1" customWidth="1"/>
    <col min="10768" max="10768" width="5.75" style="1" customWidth="1"/>
    <col min="10769" max="10773" width="7.25" style="1" customWidth="1"/>
    <col min="10774" max="10774" width="15.75" style="1" customWidth="1"/>
    <col min="10775" max="10775" width="4.125" style="1" customWidth="1"/>
    <col min="10776" max="10776" width="11.875" style="1" customWidth="1"/>
    <col min="10777" max="10777" width="3.375" style="1" customWidth="1"/>
    <col min="10778" max="10778" width="4.375" style="1" customWidth="1"/>
    <col min="10779" max="10779" width="6.625" style="1" customWidth="1"/>
    <col min="10780" max="10780" width="5.75" style="1" customWidth="1"/>
    <col min="10781" max="10785" width="7.25" style="1" customWidth="1"/>
    <col min="10786" max="10786" width="15.75" style="1" customWidth="1"/>
    <col min="10787" max="11009" width="9" style="1"/>
    <col min="11010" max="11010" width="5" style="1" customWidth="1"/>
    <col min="11011" max="11011" width="5.5" style="1" customWidth="1"/>
    <col min="11012" max="11012" width="14.125" style="1" customWidth="1"/>
    <col min="11013" max="11013" width="8.375" style="1" customWidth="1"/>
    <col min="11014" max="11014" width="14.125" style="1" customWidth="1"/>
    <col min="11015" max="11015" width="8.375" style="1" customWidth="1"/>
    <col min="11016" max="11016" width="9.75" style="1" customWidth="1"/>
    <col min="11017" max="11018" width="8.125" style="1" customWidth="1"/>
    <col min="11019" max="11019" width="4.125" style="1" customWidth="1"/>
    <col min="11020" max="11020" width="11.875" style="1" customWidth="1"/>
    <col min="11021" max="11021" width="3.375" style="1" customWidth="1"/>
    <col min="11022" max="11022" width="4.375" style="1" customWidth="1"/>
    <col min="11023" max="11023" width="6.625" style="1" customWidth="1"/>
    <col min="11024" max="11024" width="5.75" style="1" customWidth="1"/>
    <col min="11025" max="11029" width="7.25" style="1" customWidth="1"/>
    <col min="11030" max="11030" width="15.75" style="1" customWidth="1"/>
    <col min="11031" max="11031" width="4.125" style="1" customWidth="1"/>
    <col min="11032" max="11032" width="11.875" style="1" customWidth="1"/>
    <col min="11033" max="11033" width="3.375" style="1" customWidth="1"/>
    <col min="11034" max="11034" width="4.375" style="1" customWidth="1"/>
    <col min="11035" max="11035" width="6.625" style="1" customWidth="1"/>
    <col min="11036" max="11036" width="5.75" style="1" customWidth="1"/>
    <col min="11037" max="11041" width="7.25" style="1" customWidth="1"/>
    <col min="11042" max="11042" width="15.75" style="1" customWidth="1"/>
    <col min="11043" max="11265" width="9" style="1"/>
    <col min="11266" max="11266" width="5" style="1" customWidth="1"/>
    <col min="11267" max="11267" width="5.5" style="1" customWidth="1"/>
    <col min="11268" max="11268" width="14.125" style="1" customWidth="1"/>
    <col min="11269" max="11269" width="8.375" style="1" customWidth="1"/>
    <col min="11270" max="11270" width="14.125" style="1" customWidth="1"/>
    <col min="11271" max="11271" width="8.375" style="1" customWidth="1"/>
    <col min="11272" max="11272" width="9.75" style="1" customWidth="1"/>
    <col min="11273" max="11274" width="8.125" style="1" customWidth="1"/>
    <col min="11275" max="11275" width="4.125" style="1" customWidth="1"/>
    <col min="11276" max="11276" width="11.875" style="1" customWidth="1"/>
    <col min="11277" max="11277" width="3.375" style="1" customWidth="1"/>
    <col min="11278" max="11278" width="4.375" style="1" customWidth="1"/>
    <col min="11279" max="11279" width="6.625" style="1" customWidth="1"/>
    <col min="11280" max="11280" width="5.75" style="1" customWidth="1"/>
    <col min="11281" max="11285" width="7.25" style="1" customWidth="1"/>
    <col min="11286" max="11286" width="15.75" style="1" customWidth="1"/>
    <col min="11287" max="11287" width="4.125" style="1" customWidth="1"/>
    <col min="11288" max="11288" width="11.875" style="1" customWidth="1"/>
    <col min="11289" max="11289" width="3.375" style="1" customWidth="1"/>
    <col min="11290" max="11290" width="4.375" style="1" customWidth="1"/>
    <col min="11291" max="11291" width="6.625" style="1" customWidth="1"/>
    <col min="11292" max="11292" width="5.75" style="1" customWidth="1"/>
    <col min="11293" max="11297" width="7.25" style="1" customWidth="1"/>
    <col min="11298" max="11298" width="15.75" style="1" customWidth="1"/>
    <col min="11299" max="11521" width="9" style="1"/>
    <col min="11522" max="11522" width="5" style="1" customWidth="1"/>
    <col min="11523" max="11523" width="5.5" style="1" customWidth="1"/>
    <col min="11524" max="11524" width="14.125" style="1" customWidth="1"/>
    <col min="11525" max="11525" width="8.375" style="1" customWidth="1"/>
    <col min="11526" max="11526" width="14.125" style="1" customWidth="1"/>
    <col min="11527" max="11527" width="8.375" style="1" customWidth="1"/>
    <col min="11528" max="11528" width="9.75" style="1" customWidth="1"/>
    <col min="11529" max="11530" width="8.125" style="1" customWidth="1"/>
    <col min="11531" max="11531" width="4.125" style="1" customWidth="1"/>
    <col min="11532" max="11532" width="11.875" style="1" customWidth="1"/>
    <col min="11533" max="11533" width="3.375" style="1" customWidth="1"/>
    <col min="11534" max="11534" width="4.375" style="1" customWidth="1"/>
    <col min="11535" max="11535" width="6.625" style="1" customWidth="1"/>
    <col min="11536" max="11536" width="5.75" style="1" customWidth="1"/>
    <col min="11537" max="11541" width="7.25" style="1" customWidth="1"/>
    <col min="11542" max="11542" width="15.75" style="1" customWidth="1"/>
    <col min="11543" max="11543" width="4.125" style="1" customWidth="1"/>
    <col min="11544" max="11544" width="11.875" style="1" customWidth="1"/>
    <col min="11545" max="11545" width="3.375" style="1" customWidth="1"/>
    <col min="11546" max="11546" width="4.375" style="1" customWidth="1"/>
    <col min="11547" max="11547" width="6.625" style="1" customWidth="1"/>
    <col min="11548" max="11548" width="5.75" style="1" customWidth="1"/>
    <col min="11549" max="11553" width="7.25" style="1" customWidth="1"/>
    <col min="11554" max="11554" width="15.75" style="1" customWidth="1"/>
    <col min="11555" max="11777" width="9" style="1"/>
    <col min="11778" max="11778" width="5" style="1" customWidth="1"/>
    <col min="11779" max="11779" width="5.5" style="1" customWidth="1"/>
    <col min="11780" max="11780" width="14.125" style="1" customWidth="1"/>
    <col min="11781" max="11781" width="8.375" style="1" customWidth="1"/>
    <col min="11782" max="11782" width="14.125" style="1" customWidth="1"/>
    <col min="11783" max="11783" width="8.375" style="1" customWidth="1"/>
    <col min="11784" max="11784" width="9.75" style="1" customWidth="1"/>
    <col min="11785" max="11786" width="8.125" style="1" customWidth="1"/>
    <col min="11787" max="11787" width="4.125" style="1" customWidth="1"/>
    <col min="11788" max="11788" width="11.875" style="1" customWidth="1"/>
    <col min="11789" max="11789" width="3.375" style="1" customWidth="1"/>
    <col min="11790" max="11790" width="4.375" style="1" customWidth="1"/>
    <col min="11791" max="11791" width="6.625" style="1" customWidth="1"/>
    <col min="11792" max="11792" width="5.75" style="1" customWidth="1"/>
    <col min="11793" max="11797" width="7.25" style="1" customWidth="1"/>
    <col min="11798" max="11798" width="15.75" style="1" customWidth="1"/>
    <col min="11799" max="11799" width="4.125" style="1" customWidth="1"/>
    <col min="11800" max="11800" width="11.875" style="1" customWidth="1"/>
    <col min="11801" max="11801" width="3.375" style="1" customWidth="1"/>
    <col min="11802" max="11802" width="4.375" style="1" customWidth="1"/>
    <col min="11803" max="11803" width="6.625" style="1" customWidth="1"/>
    <col min="11804" max="11804" width="5.75" style="1" customWidth="1"/>
    <col min="11805" max="11809" width="7.25" style="1" customWidth="1"/>
    <col min="11810" max="11810" width="15.75" style="1" customWidth="1"/>
    <col min="11811" max="12033" width="9" style="1"/>
    <col min="12034" max="12034" width="5" style="1" customWidth="1"/>
    <col min="12035" max="12035" width="5.5" style="1" customWidth="1"/>
    <col min="12036" max="12036" width="14.125" style="1" customWidth="1"/>
    <col min="12037" max="12037" width="8.375" style="1" customWidth="1"/>
    <col min="12038" max="12038" width="14.125" style="1" customWidth="1"/>
    <col min="12039" max="12039" width="8.375" style="1" customWidth="1"/>
    <col min="12040" max="12040" width="9.75" style="1" customWidth="1"/>
    <col min="12041" max="12042" width="8.125" style="1" customWidth="1"/>
    <col min="12043" max="12043" width="4.125" style="1" customWidth="1"/>
    <col min="12044" max="12044" width="11.875" style="1" customWidth="1"/>
    <col min="12045" max="12045" width="3.375" style="1" customWidth="1"/>
    <col min="12046" max="12046" width="4.375" style="1" customWidth="1"/>
    <col min="12047" max="12047" width="6.625" style="1" customWidth="1"/>
    <col min="12048" max="12048" width="5.75" style="1" customWidth="1"/>
    <col min="12049" max="12053" width="7.25" style="1" customWidth="1"/>
    <col min="12054" max="12054" width="15.75" style="1" customWidth="1"/>
    <col min="12055" max="12055" width="4.125" style="1" customWidth="1"/>
    <col min="12056" max="12056" width="11.875" style="1" customWidth="1"/>
    <col min="12057" max="12057" width="3.375" style="1" customWidth="1"/>
    <col min="12058" max="12058" width="4.375" style="1" customWidth="1"/>
    <col min="12059" max="12059" width="6.625" style="1" customWidth="1"/>
    <col min="12060" max="12060" width="5.75" style="1" customWidth="1"/>
    <col min="12061" max="12065" width="7.25" style="1" customWidth="1"/>
    <col min="12066" max="12066" width="15.75" style="1" customWidth="1"/>
    <col min="12067" max="12289" width="9" style="1"/>
    <col min="12290" max="12290" width="5" style="1" customWidth="1"/>
    <col min="12291" max="12291" width="5.5" style="1" customWidth="1"/>
    <col min="12292" max="12292" width="14.125" style="1" customWidth="1"/>
    <col min="12293" max="12293" width="8.375" style="1" customWidth="1"/>
    <col min="12294" max="12294" width="14.125" style="1" customWidth="1"/>
    <col min="12295" max="12295" width="8.375" style="1" customWidth="1"/>
    <col min="12296" max="12296" width="9.75" style="1" customWidth="1"/>
    <col min="12297" max="12298" width="8.125" style="1" customWidth="1"/>
    <col min="12299" max="12299" width="4.125" style="1" customWidth="1"/>
    <col min="12300" max="12300" width="11.875" style="1" customWidth="1"/>
    <col min="12301" max="12301" width="3.375" style="1" customWidth="1"/>
    <col min="12302" max="12302" width="4.375" style="1" customWidth="1"/>
    <col min="12303" max="12303" width="6.625" style="1" customWidth="1"/>
    <col min="12304" max="12304" width="5.75" style="1" customWidth="1"/>
    <col min="12305" max="12309" width="7.25" style="1" customWidth="1"/>
    <col min="12310" max="12310" width="15.75" style="1" customWidth="1"/>
    <col min="12311" max="12311" width="4.125" style="1" customWidth="1"/>
    <col min="12312" max="12312" width="11.875" style="1" customWidth="1"/>
    <col min="12313" max="12313" width="3.375" style="1" customWidth="1"/>
    <col min="12314" max="12314" width="4.375" style="1" customWidth="1"/>
    <col min="12315" max="12315" width="6.625" style="1" customWidth="1"/>
    <col min="12316" max="12316" width="5.75" style="1" customWidth="1"/>
    <col min="12317" max="12321" width="7.25" style="1" customWidth="1"/>
    <col min="12322" max="12322" width="15.75" style="1" customWidth="1"/>
    <col min="12323" max="12545" width="9" style="1"/>
    <col min="12546" max="12546" width="5" style="1" customWidth="1"/>
    <col min="12547" max="12547" width="5.5" style="1" customWidth="1"/>
    <col min="12548" max="12548" width="14.125" style="1" customWidth="1"/>
    <col min="12549" max="12549" width="8.375" style="1" customWidth="1"/>
    <col min="12550" max="12550" width="14.125" style="1" customWidth="1"/>
    <col min="12551" max="12551" width="8.375" style="1" customWidth="1"/>
    <col min="12552" max="12552" width="9.75" style="1" customWidth="1"/>
    <col min="12553" max="12554" width="8.125" style="1" customWidth="1"/>
    <col min="12555" max="12555" width="4.125" style="1" customWidth="1"/>
    <col min="12556" max="12556" width="11.875" style="1" customWidth="1"/>
    <col min="12557" max="12557" width="3.375" style="1" customWidth="1"/>
    <col min="12558" max="12558" width="4.375" style="1" customWidth="1"/>
    <col min="12559" max="12559" width="6.625" style="1" customWidth="1"/>
    <col min="12560" max="12560" width="5.75" style="1" customWidth="1"/>
    <col min="12561" max="12565" width="7.25" style="1" customWidth="1"/>
    <col min="12566" max="12566" width="15.75" style="1" customWidth="1"/>
    <col min="12567" max="12567" width="4.125" style="1" customWidth="1"/>
    <col min="12568" max="12568" width="11.875" style="1" customWidth="1"/>
    <col min="12569" max="12569" width="3.375" style="1" customWidth="1"/>
    <col min="12570" max="12570" width="4.375" style="1" customWidth="1"/>
    <col min="12571" max="12571" width="6.625" style="1" customWidth="1"/>
    <col min="12572" max="12572" width="5.75" style="1" customWidth="1"/>
    <col min="12573" max="12577" width="7.25" style="1" customWidth="1"/>
    <col min="12578" max="12578" width="15.75" style="1" customWidth="1"/>
    <col min="12579" max="12801" width="9" style="1"/>
    <col min="12802" max="12802" width="5" style="1" customWidth="1"/>
    <col min="12803" max="12803" width="5.5" style="1" customWidth="1"/>
    <col min="12804" max="12804" width="14.125" style="1" customWidth="1"/>
    <col min="12805" max="12805" width="8.375" style="1" customWidth="1"/>
    <col min="12806" max="12806" width="14.125" style="1" customWidth="1"/>
    <col min="12807" max="12807" width="8.375" style="1" customWidth="1"/>
    <col min="12808" max="12808" width="9.75" style="1" customWidth="1"/>
    <col min="12809" max="12810" width="8.125" style="1" customWidth="1"/>
    <col min="12811" max="12811" width="4.125" style="1" customWidth="1"/>
    <col min="12812" max="12812" width="11.875" style="1" customWidth="1"/>
    <col min="12813" max="12813" width="3.375" style="1" customWidth="1"/>
    <col min="12814" max="12814" width="4.375" style="1" customWidth="1"/>
    <col min="12815" max="12815" width="6.625" style="1" customWidth="1"/>
    <col min="12816" max="12816" width="5.75" style="1" customWidth="1"/>
    <col min="12817" max="12821" width="7.25" style="1" customWidth="1"/>
    <col min="12822" max="12822" width="15.75" style="1" customWidth="1"/>
    <col min="12823" max="12823" width="4.125" style="1" customWidth="1"/>
    <col min="12824" max="12824" width="11.875" style="1" customWidth="1"/>
    <col min="12825" max="12825" width="3.375" style="1" customWidth="1"/>
    <col min="12826" max="12826" width="4.375" style="1" customWidth="1"/>
    <col min="12827" max="12827" width="6.625" style="1" customWidth="1"/>
    <col min="12828" max="12828" width="5.75" style="1" customWidth="1"/>
    <col min="12829" max="12833" width="7.25" style="1" customWidth="1"/>
    <col min="12834" max="12834" width="15.75" style="1" customWidth="1"/>
    <col min="12835" max="13057" width="9" style="1"/>
    <col min="13058" max="13058" width="5" style="1" customWidth="1"/>
    <col min="13059" max="13059" width="5.5" style="1" customWidth="1"/>
    <col min="13060" max="13060" width="14.125" style="1" customWidth="1"/>
    <col min="13061" max="13061" width="8.375" style="1" customWidth="1"/>
    <col min="13062" max="13062" width="14.125" style="1" customWidth="1"/>
    <col min="13063" max="13063" width="8.375" style="1" customWidth="1"/>
    <col min="13064" max="13064" width="9.75" style="1" customWidth="1"/>
    <col min="13065" max="13066" width="8.125" style="1" customWidth="1"/>
    <col min="13067" max="13067" width="4.125" style="1" customWidth="1"/>
    <col min="13068" max="13068" width="11.875" style="1" customWidth="1"/>
    <col min="13069" max="13069" width="3.375" style="1" customWidth="1"/>
    <col min="13070" max="13070" width="4.375" style="1" customWidth="1"/>
    <col min="13071" max="13071" width="6.625" style="1" customWidth="1"/>
    <col min="13072" max="13072" width="5.75" style="1" customWidth="1"/>
    <col min="13073" max="13077" width="7.25" style="1" customWidth="1"/>
    <col min="13078" max="13078" width="15.75" style="1" customWidth="1"/>
    <col min="13079" max="13079" width="4.125" style="1" customWidth="1"/>
    <col min="13080" max="13080" width="11.875" style="1" customWidth="1"/>
    <col min="13081" max="13081" width="3.375" style="1" customWidth="1"/>
    <col min="13082" max="13082" width="4.375" style="1" customWidth="1"/>
    <col min="13083" max="13083" width="6.625" style="1" customWidth="1"/>
    <col min="13084" max="13084" width="5.75" style="1" customWidth="1"/>
    <col min="13085" max="13089" width="7.25" style="1" customWidth="1"/>
    <col min="13090" max="13090" width="15.75" style="1" customWidth="1"/>
    <col min="13091" max="13313" width="9" style="1"/>
    <col min="13314" max="13314" width="5" style="1" customWidth="1"/>
    <col min="13315" max="13315" width="5.5" style="1" customWidth="1"/>
    <col min="13316" max="13316" width="14.125" style="1" customWidth="1"/>
    <col min="13317" max="13317" width="8.375" style="1" customWidth="1"/>
    <col min="13318" max="13318" width="14.125" style="1" customWidth="1"/>
    <col min="13319" max="13319" width="8.375" style="1" customWidth="1"/>
    <col min="13320" max="13320" width="9.75" style="1" customWidth="1"/>
    <col min="13321" max="13322" width="8.125" style="1" customWidth="1"/>
    <col min="13323" max="13323" width="4.125" style="1" customWidth="1"/>
    <col min="13324" max="13324" width="11.875" style="1" customWidth="1"/>
    <col min="13325" max="13325" width="3.375" style="1" customWidth="1"/>
    <col min="13326" max="13326" width="4.375" style="1" customWidth="1"/>
    <col min="13327" max="13327" width="6.625" style="1" customWidth="1"/>
    <col min="13328" max="13328" width="5.75" style="1" customWidth="1"/>
    <col min="13329" max="13333" width="7.25" style="1" customWidth="1"/>
    <col min="13334" max="13334" width="15.75" style="1" customWidth="1"/>
    <col min="13335" max="13335" width="4.125" style="1" customWidth="1"/>
    <col min="13336" max="13336" width="11.875" style="1" customWidth="1"/>
    <col min="13337" max="13337" width="3.375" style="1" customWidth="1"/>
    <col min="13338" max="13338" width="4.375" style="1" customWidth="1"/>
    <col min="13339" max="13339" width="6.625" style="1" customWidth="1"/>
    <col min="13340" max="13340" width="5.75" style="1" customWidth="1"/>
    <col min="13341" max="13345" width="7.25" style="1" customWidth="1"/>
    <col min="13346" max="13346" width="15.75" style="1" customWidth="1"/>
    <col min="13347" max="13569" width="9" style="1"/>
    <col min="13570" max="13570" width="5" style="1" customWidth="1"/>
    <col min="13571" max="13571" width="5.5" style="1" customWidth="1"/>
    <col min="13572" max="13572" width="14.125" style="1" customWidth="1"/>
    <col min="13573" max="13573" width="8.375" style="1" customWidth="1"/>
    <col min="13574" max="13574" width="14.125" style="1" customWidth="1"/>
    <col min="13575" max="13575" width="8.375" style="1" customWidth="1"/>
    <col min="13576" max="13576" width="9.75" style="1" customWidth="1"/>
    <col min="13577" max="13578" width="8.125" style="1" customWidth="1"/>
    <col min="13579" max="13579" width="4.125" style="1" customWidth="1"/>
    <col min="13580" max="13580" width="11.875" style="1" customWidth="1"/>
    <col min="13581" max="13581" width="3.375" style="1" customWidth="1"/>
    <col min="13582" max="13582" width="4.375" style="1" customWidth="1"/>
    <col min="13583" max="13583" width="6.625" style="1" customWidth="1"/>
    <col min="13584" max="13584" width="5.75" style="1" customWidth="1"/>
    <col min="13585" max="13589" width="7.25" style="1" customWidth="1"/>
    <col min="13590" max="13590" width="15.75" style="1" customWidth="1"/>
    <col min="13591" max="13591" width="4.125" style="1" customWidth="1"/>
    <col min="13592" max="13592" width="11.875" style="1" customWidth="1"/>
    <col min="13593" max="13593" width="3.375" style="1" customWidth="1"/>
    <col min="13594" max="13594" width="4.375" style="1" customWidth="1"/>
    <col min="13595" max="13595" width="6.625" style="1" customWidth="1"/>
    <col min="13596" max="13596" width="5.75" style="1" customWidth="1"/>
    <col min="13597" max="13601" width="7.25" style="1" customWidth="1"/>
    <col min="13602" max="13602" width="15.75" style="1" customWidth="1"/>
    <col min="13603" max="13825" width="9" style="1"/>
    <col min="13826" max="13826" width="5" style="1" customWidth="1"/>
    <col min="13827" max="13827" width="5.5" style="1" customWidth="1"/>
    <col min="13828" max="13828" width="14.125" style="1" customWidth="1"/>
    <col min="13829" max="13829" width="8.375" style="1" customWidth="1"/>
    <col min="13830" max="13830" width="14.125" style="1" customWidth="1"/>
    <col min="13831" max="13831" width="8.375" style="1" customWidth="1"/>
    <col min="13832" max="13832" width="9.75" style="1" customWidth="1"/>
    <col min="13833" max="13834" width="8.125" style="1" customWidth="1"/>
    <col min="13835" max="13835" width="4.125" style="1" customWidth="1"/>
    <col min="13836" max="13836" width="11.875" style="1" customWidth="1"/>
    <col min="13837" max="13837" width="3.375" style="1" customWidth="1"/>
    <col min="13838" max="13838" width="4.375" style="1" customWidth="1"/>
    <col min="13839" max="13839" width="6.625" style="1" customWidth="1"/>
    <col min="13840" max="13840" width="5.75" style="1" customWidth="1"/>
    <col min="13841" max="13845" width="7.25" style="1" customWidth="1"/>
    <col min="13846" max="13846" width="15.75" style="1" customWidth="1"/>
    <col min="13847" max="13847" width="4.125" style="1" customWidth="1"/>
    <col min="13848" max="13848" width="11.875" style="1" customWidth="1"/>
    <col min="13849" max="13849" width="3.375" style="1" customWidth="1"/>
    <col min="13850" max="13850" width="4.375" style="1" customWidth="1"/>
    <col min="13851" max="13851" width="6.625" style="1" customWidth="1"/>
    <col min="13852" max="13852" width="5.75" style="1" customWidth="1"/>
    <col min="13853" max="13857" width="7.25" style="1" customWidth="1"/>
    <col min="13858" max="13858" width="15.75" style="1" customWidth="1"/>
    <col min="13859" max="14081" width="9" style="1"/>
    <col min="14082" max="14082" width="5" style="1" customWidth="1"/>
    <col min="14083" max="14083" width="5.5" style="1" customWidth="1"/>
    <col min="14084" max="14084" width="14.125" style="1" customWidth="1"/>
    <col min="14085" max="14085" width="8.375" style="1" customWidth="1"/>
    <col min="14086" max="14086" width="14.125" style="1" customWidth="1"/>
    <col min="14087" max="14087" width="8.375" style="1" customWidth="1"/>
    <col min="14088" max="14088" width="9.75" style="1" customWidth="1"/>
    <col min="14089" max="14090" width="8.125" style="1" customWidth="1"/>
    <col min="14091" max="14091" width="4.125" style="1" customWidth="1"/>
    <col min="14092" max="14092" width="11.875" style="1" customWidth="1"/>
    <col min="14093" max="14093" width="3.375" style="1" customWidth="1"/>
    <col min="14094" max="14094" width="4.375" style="1" customWidth="1"/>
    <col min="14095" max="14095" width="6.625" style="1" customWidth="1"/>
    <col min="14096" max="14096" width="5.75" style="1" customWidth="1"/>
    <col min="14097" max="14101" width="7.25" style="1" customWidth="1"/>
    <col min="14102" max="14102" width="15.75" style="1" customWidth="1"/>
    <col min="14103" max="14103" width="4.125" style="1" customWidth="1"/>
    <col min="14104" max="14104" width="11.875" style="1" customWidth="1"/>
    <col min="14105" max="14105" width="3.375" style="1" customWidth="1"/>
    <col min="14106" max="14106" width="4.375" style="1" customWidth="1"/>
    <col min="14107" max="14107" width="6.625" style="1" customWidth="1"/>
    <col min="14108" max="14108" width="5.75" style="1" customWidth="1"/>
    <col min="14109" max="14113" width="7.25" style="1" customWidth="1"/>
    <col min="14114" max="14114" width="15.75" style="1" customWidth="1"/>
    <col min="14115" max="14337" width="9" style="1"/>
    <col min="14338" max="14338" width="5" style="1" customWidth="1"/>
    <col min="14339" max="14339" width="5.5" style="1" customWidth="1"/>
    <col min="14340" max="14340" width="14.125" style="1" customWidth="1"/>
    <col min="14341" max="14341" width="8.375" style="1" customWidth="1"/>
    <col min="14342" max="14342" width="14.125" style="1" customWidth="1"/>
    <col min="14343" max="14343" width="8.375" style="1" customWidth="1"/>
    <col min="14344" max="14344" width="9.75" style="1" customWidth="1"/>
    <col min="14345" max="14346" width="8.125" style="1" customWidth="1"/>
    <col min="14347" max="14347" width="4.125" style="1" customWidth="1"/>
    <col min="14348" max="14348" width="11.875" style="1" customWidth="1"/>
    <col min="14349" max="14349" width="3.375" style="1" customWidth="1"/>
    <col min="14350" max="14350" width="4.375" style="1" customWidth="1"/>
    <col min="14351" max="14351" width="6.625" style="1" customWidth="1"/>
    <col min="14352" max="14352" width="5.75" style="1" customWidth="1"/>
    <col min="14353" max="14357" width="7.25" style="1" customWidth="1"/>
    <col min="14358" max="14358" width="15.75" style="1" customWidth="1"/>
    <col min="14359" max="14359" width="4.125" style="1" customWidth="1"/>
    <col min="14360" max="14360" width="11.875" style="1" customWidth="1"/>
    <col min="14361" max="14361" width="3.375" style="1" customWidth="1"/>
    <col min="14362" max="14362" width="4.375" style="1" customWidth="1"/>
    <col min="14363" max="14363" width="6.625" style="1" customWidth="1"/>
    <col min="14364" max="14364" width="5.75" style="1" customWidth="1"/>
    <col min="14365" max="14369" width="7.25" style="1" customWidth="1"/>
    <col min="14370" max="14370" width="15.75" style="1" customWidth="1"/>
    <col min="14371" max="14593" width="9" style="1"/>
    <col min="14594" max="14594" width="5" style="1" customWidth="1"/>
    <col min="14595" max="14595" width="5.5" style="1" customWidth="1"/>
    <col min="14596" max="14596" width="14.125" style="1" customWidth="1"/>
    <col min="14597" max="14597" width="8.375" style="1" customWidth="1"/>
    <col min="14598" max="14598" width="14.125" style="1" customWidth="1"/>
    <col min="14599" max="14599" width="8.375" style="1" customWidth="1"/>
    <col min="14600" max="14600" width="9.75" style="1" customWidth="1"/>
    <col min="14601" max="14602" width="8.125" style="1" customWidth="1"/>
    <col min="14603" max="14603" width="4.125" style="1" customWidth="1"/>
    <col min="14604" max="14604" width="11.875" style="1" customWidth="1"/>
    <col min="14605" max="14605" width="3.375" style="1" customWidth="1"/>
    <col min="14606" max="14606" width="4.375" style="1" customWidth="1"/>
    <col min="14607" max="14607" width="6.625" style="1" customWidth="1"/>
    <col min="14608" max="14608" width="5.75" style="1" customWidth="1"/>
    <col min="14609" max="14613" width="7.25" style="1" customWidth="1"/>
    <col min="14614" max="14614" width="15.75" style="1" customWidth="1"/>
    <col min="14615" max="14615" width="4.125" style="1" customWidth="1"/>
    <col min="14616" max="14616" width="11.875" style="1" customWidth="1"/>
    <col min="14617" max="14617" width="3.375" style="1" customWidth="1"/>
    <col min="14618" max="14618" width="4.375" style="1" customWidth="1"/>
    <col min="14619" max="14619" width="6.625" style="1" customWidth="1"/>
    <col min="14620" max="14620" width="5.75" style="1" customWidth="1"/>
    <col min="14621" max="14625" width="7.25" style="1" customWidth="1"/>
    <col min="14626" max="14626" width="15.75" style="1" customWidth="1"/>
    <col min="14627" max="14849" width="9" style="1"/>
    <col min="14850" max="14850" width="5" style="1" customWidth="1"/>
    <col min="14851" max="14851" width="5.5" style="1" customWidth="1"/>
    <col min="14852" max="14852" width="14.125" style="1" customWidth="1"/>
    <col min="14853" max="14853" width="8.375" style="1" customWidth="1"/>
    <col min="14854" max="14854" width="14.125" style="1" customWidth="1"/>
    <col min="14855" max="14855" width="8.375" style="1" customWidth="1"/>
    <col min="14856" max="14856" width="9.75" style="1" customWidth="1"/>
    <col min="14857" max="14858" width="8.125" style="1" customWidth="1"/>
    <col min="14859" max="14859" width="4.125" style="1" customWidth="1"/>
    <col min="14860" max="14860" width="11.875" style="1" customWidth="1"/>
    <col min="14861" max="14861" width="3.375" style="1" customWidth="1"/>
    <col min="14862" max="14862" width="4.375" style="1" customWidth="1"/>
    <col min="14863" max="14863" width="6.625" style="1" customWidth="1"/>
    <col min="14864" max="14864" width="5.75" style="1" customWidth="1"/>
    <col min="14865" max="14869" width="7.25" style="1" customWidth="1"/>
    <col min="14870" max="14870" width="15.75" style="1" customWidth="1"/>
    <col min="14871" max="14871" width="4.125" style="1" customWidth="1"/>
    <col min="14872" max="14872" width="11.875" style="1" customWidth="1"/>
    <col min="14873" max="14873" width="3.375" style="1" customWidth="1"/>
    <col min="14874" max="14874" width="4.375" style="1" customWidth="1"/>
    <col min="14875" max="14875" width="6.625" style="1" customWidth="1"/>
    <col min="14876" max="14876" width="5.75" style="1" customWidth="1"/>
    <col min="14877" max="14881" width="7.25" style="1" customWidth="1"/>
    <col min="14882" max="14882" width="15.75" style="1" customWidth="1"/>
    <col min="14883" max="15105" width="9" style="1"/>
    <col min="15106" max="15106" width="5" style="1" customWidth="1"/>
    <col min="15107" max="15107" width="5.5" style="1" customWidth="1"/>
    <col min="15108" max="15108" width="14.125" style="1" customWidth="1"/>
    <col min="15109" max="15109" width="8.375" style="1" customWidth="1"/>
    <col min="15110" max="15110" width="14.125" style="1" customWidth="1"/>
    <col min="15111" max="15111" width="8.375" style="1" customWidth="1"/>
    <col min="15112" max="15112" width="9.75" style="1" customWidth="1"/>
    <col min="15113" max="15114" width="8.125" style="1" customWidth="1"/>
    <col min="15115" max="15115" width="4.125" style="1" customWidth="1"/>
    <col min="15116" max="15116" width="11.875" style="1" customWidth="1"/>
    <col min="15117" max="15117" width="3.375" style="1" customWidth="1"/>
    <col min="15118" max="15118" width="4.375" style="1" customWidth="1"/>
    <col min="15119" max="15119" width="6.625" style="1" customWidth="1"/>
    <col min="15120" max="15120" width="5.75" style="1" customWidth="1"/>
    <col min="15121" max="15125" width="7.25" style="1" customWidth="1"/>
    <col min="15126" max="15126" width="15.75" style="1" customWidth="1"/>
    <col min="15127" max="15127" width="4.125" style="1" customWidth="1"/>
    <col min="15128" max="15128" width="11.875" style="1" customWidth="1"/>
    <col min="15129" max="15129" width="3.375" style="1" customWidth="1"/>
    <col min="15130" max="15130" width="4.375" style="1" customWidth="1"/>
    <col min="15131" max="15131" width="6.625" style="1" customWidth="1"/>
    <col min="15132" max="15132" width="5.75" style="1" customWidth="1"/>
    <col min="15133" max="15137" width="7.25" style="1" customWidth="1"/>
    <col min="15138" max="15138" width="15.75" style="1" customWidth="1"/>
    <col min="15139" max="15361" width="9" style="1"/>
    <col min="15362" max="15362" width="5" style="1" customWidth="1"/>
    <col min="15363" max="15363" width="5.5" style="1" customWidth="1"/>
    <col min="15364" max="15364" width="14.125" style="1" customWidth="1"/>
    <col min="15365" max="15365" width="8.375" style="1" customWidth="1"/>
    <col min="15366" max="15366" width="14.125" style="1" customWidth="1"/>
    <col min="15367" max="15367" width="8.375" style="1" customWidth="1"/>
    <col min="15368" max="15368" width="9.75" style="1" customWidth="1"/>
    <col min="15369" max="15370" width="8.125" style="1" customWidth="1"/>
    <col min="15371" max="15371" width="4.125" style="1" customWidth="1"/>
    <col min="15372" max="15372" width="11.875" style="1" customWidth="1"/>
    <col min="15373" max="15373" width="3.375" style="1" customWidth="1"/>
    <col min="15374" max="15374" width="4.375" style="1" customWidth="1"/>
    <col min="15375" max="15375" width="6.625" style="1" customWidth="1"/>
    <col min="15376" max="15376" width="5.75" style="1" customWidth="1"/>
    <col min="15377" max="15381" width="7.25" style="1" customWidth="1"/>
    <col min="15382" max="15382" width="15.75" style="1" customWidth="1"/>
    <col min="15383" max="15383" width="4.125" style="1" customWidth="1"/>
    <col min="15384" max="15384" width="11.875" style="1" customWidth="1"/>
    <col min="15385" max="15385" width="3.375" style="1" customWidth="1"/>
    <col min="15386" max="15386" width="4.375" style="1" customWidth="1"/>
    <col min="15387" max="15387" width="6.625" style="1" customWidth="1"/>
    <col min="15388" max="15388" width="5.75" style="1" customWidth="1"/>
    <col min="15389" max="15393" width="7.25" style="1" customWidth="1"/>
    <col min="15394" max="15394" width="15.75" style="1" customWidth="1"/>
    <col min="15395" max="15617" width="9" style="1"/>
    <col min="15618" max="15618" width="5" style="1" customWidth="1"/>
    <col min="15619" max="15619" width="5.5" style="1" customWidth="1"/>
    <col min="15620" max="15620" width="14.125" style="1" customWidth="1"/>
    <col min="15621" max="15621" width="8.375" style="1" customWidth="1"/>
    <col min="15622" max="15622" width="14.125" style="1" customWidth="1"/>
    <col min="15623" max="15623" width="8.375" style="1" customWidth="1"/>
    <col min="15624" max="15624" width="9.75" style="1" customWidth="1"/>
    <col min="15625" max="15626" width="8.125" style="1" customWidth="1"/>
    <col min="15627" max="15627" width="4.125" style="1" customWidth="1"/>
    <col min="15628" max="15628" width="11.875" style="1" customWidth="1"/>
    <col min="15629" max="15629" width="3.375" style="1" customWidth="1"/>
    <col min="15630" max="15630" width="4.375" style="1" customWidth="1"/>
    <col min="15631" max="15631" width="6.625" style="1" customWidth="1"/>
    <col min="15632" max="15632" width="5.75" style="1" customWidth="1"/>
    <col min="15633" max="15637" width="7.25" style="1" customWidth="1"/>
    <col min="15638" max="15638" width="15.75" style="1" customWidth="1"/>
    <col min="15639" max="15639" width="4.125" style="1" customWidth="1"/>
    <col min="15640" max="15640" width="11.875" style="1" customWidth="1"/>
    <col min="15641" max="15641" width="3.375" style="1" customWidth="1"/>
    <col min="15642" max="15642" width="4.375" style="1" customWidth="1"/>
    <col min="15643" max="15643" width="6.625" style="1" customWidth="1"/>
    <col min="15644" max="15644" width="5.75" style="1" customWidth="1"/>
    <col min="15645" max="15649" width="7.25" style="1" customWidth="1"/>
    <col min="15650" max="15650" width="15.75" style="1" customWidth="1"/>
    <col min="15651" max="15873" width="9" style="1"/>
    <col min="15874" max="15874" width="5" style="1" customWidth="1"/>
    <col min="15875" max="15875" width="5.5" style="1" customWidth="1"/>
    <col min="15876" max="15876" width="14.125" style="1" customWidth="1"/>
    <col min="15877" max="15877" width="8.375" style="1" customWidth="1"/>
    <col min="15878" max="15878" width="14.125" style="1" customWidth="1"/>
    <col min="15879" max="15879" width="8.375" style="1" customWidth="1"/>
    <col min="15880" max="15880" width="9.75" style="1" customWidth="1"/>
    <col min="15881" max="15882" width="8.125" style="1" customWidth="1"/>
    <col min="15883" max="15883" width="4.125" style="1" customWidth="1"/>
    <col min="15884" max="15884" width="11.875" style="1" customWidth="1"/>
    <col min="15885" max="15885" width="3.375" style="1" customWidth="1"/>
    <col min="15886" max="15886" width="4.375" style="1" customWidth="1"/>
    <col min="15887" max="15887" width="6.625" style="1" customWidth="1"/>
    <col min="15888" max="15888" width="5.75" style="1" customWidth="1"/>
    <col min="15889" max="15893" width="7.25" style="1" customWidth="1"/>
    <col min="15894" max="15894" width="15.75" style="1" customWidth="1"/>
    <col min="15895" max="15895" width="4.125" style="1" customWidth="1"/>
    <col min="15896" max="15896" width="11.875" style="1" customWidth="1"/>
    <col min="15897" max="15897" width="3.375" style="1" customWidth="1"/>
    <col min="15898" max="15898" width="4.375" style="1" customWidth="1"/>
    <col min="15899" max="15899" width="6.625" style="1" customWidth="1"/>
    <col min="15900" max="15900" width="5.75" style="1" customWidth="1"/>
    <col min="15901" max="15905" width="7.25" style="1" customWidth="1"/>
    <col min="15906" max="15906" width="15.75" style="1" customWidth="1"/>
    <col min="15907" max="16129" width="9" style="1"/>
    <col min="16130" max="16130" width="5" style="1" customWidth="1"/>
    <col min="16131" max="16131" width="5.5" style="1" customWidth="1"/>
    <col min="16132" max="16132" width="14.125" style="1" customWidth="1"/>
    <col min="16133" max="16133" width="8.375" style="1" customWidth="1"/>
    <col min="16134" max="16134" width="14.125" style="1" customWidth="1"/>
    <col min="16135" max="16135" width="8.375" style="1" customWidth="1"/>
    <col min="16136" max="16136" width="9.75" style="1" customWidth="1"/>
    <col min="16137" max="16138" width="8.125" style="1" customWidth="1"/>
    <col min="16139" max="16139" width="4.125" style="1" customWidth="1"/>
    <col min="16140" max="16140" width="11.875" style="1" customWidth="1"/>
    <col min="16141" max="16141" width="3.375" style="1" customWidth="1"/>
    <col min="16142" max="16142" width="4.375" style="1" customWidth="1"/>
    <col min="16143" max="16143" width="6.625" style="1" customWidth="1"/>
    <col min="16144" max="16144" width="5.75" style="1" customWidth="1"/>
    <col min="16145" max="16149" width="7.25" style="1" customWidth="1"/>
    <col min="16150" max="16150" width="15.75" style="1" customWidth="1"/>
    <col min="16151" max="16151" width="4.125" style="1" customWidth="1"/>
    <col min="16152" max="16152" width="11.875" style="1" customWidth="1"/>
    <col min="16153" max="16153" width="3.375" style="1" customWidth="1"/>
    <col min="16154" max="16154" width="4.375" style="1" customWidth="1"/>
    <col min="16155" max="16155" width="6.625" style="1" customWidth="1"/>
    <col min="16156" max="16156" width="5.75" style="1" customWidth="1"/>
    <col min="16157" max="16161" width="7.25" style="1" customWidth="1"/>
    <col min="16162" max="16162" width="15.75" style="1" customWidth="1"/>
    <col min="16163" max="16384" width="9" style="1"/>
  </cols>
  <sheetData>
    <row r="1" spans="2:45" ht="24" x14ac:dyDescent="0.4">
      <c r="B1" s="62" t="s">
        <v>0</v>
      </c>
      <c r="C1" s="62"/>
      <c r="D1" s="62"/>
      <c r="E1" s="62"/>
      <c r="F1" s="62"/>
      <c r="G1" s="62"/>
      <c r="H1" s="62"/>
      <c r="I1" s="3"/>
      <c r="J1" s="3"/>
      <c r="K1" s="62" t="s">
        <v>0</v>
      </c>
      <c r="L1" s="62"/>
      <c r="M1" s="62"/>
      <c r="N1" s="62"/>
      <c r="O1" s="62"/>
      <c r="P1" s="62"/>
      <c r="Q1" s="62"/>
      <c r="R1" s="62"/>
      <c r="S1" s="62"/>
      <c r="T1" s="62"/>
      <c r="U1" s="62"/>
      <c r="V1" s="62"/>
      <c r="W1" s="62" t="s">
        <v>0</v>
      </c>
      <c r="X1" s="62"/>
      <c r="Y1" s="62"/>
      <c r="Z1" s="62"/>
      <c r="AA1" s="62"/>
      <c r="AB1" s="62"/>
      <c r="AC1" s="62"/>
      <c r="AD1" s="62"/>
      <c r="AE1" s="62"/>
      <c r="AF1" s="62"/>
      <c r="AG1" s="62"/>
      <c r="AH1" s="62"/>
    </row>
    <row r="2" spans="2:45" ht="24.75" thickBot="1" x14ac:dyDescent="0.45">
      <c r="B2" s="62"/>
      <c r="C2" s="62"/>
      <c r="D2" s="62"/>
      <c r="E2" s="62"/>
      <c r="F2" s="62"/>
      <c r="G2" s="62"/>
      <c r="H2" s="62"/>
      <c r="I2" s="3"/>
      <c r="J2" s="3"/>
      <c r="K2" s="62"/>
      <c r="L2" s="62"/>
      <c r="M2" s="62"/>
      <c r="N2" s="62"/>
      <c r="O2" s="62"/>
      <c r="P2" s="62"/>
      <c r="Q2" s="62"/>
      <c r="R2" s="62"/>
      <c r="S2" s="62"/>
      <c r="T2" s="62"/>
      <c r="U2" s="62"/>
      <c r="V2" s="62"/>
      <c r="W2" s="62"/>
      <c r="X2" s="62"/>
      <c r="Y2" s="62"/>
      <c r="Z2" s="62"/>
      <c r="AA2" s="62"/>
      <c r="AB2" s="62"/>
      <c r="AC2" s="62"/>
      <c r="AD2" s="62"/>
      <c r="AE2" s="62"/>
      <c r="AF2" s="62"/>
      <c r="AG2" s="62"/>
      <c r="AH2" s="62"/>
    </row>
    <row r="3" spans="2:45" x14ac:dyDescent="0.4">
      <c r="B3" s="4"/>
      <c r="C3" s="4"/>
      <c r="D3" s="63" t="s">
        <v>1</v>
      </c>
      <c r="E3" s="64"/>
      <c r="F3" s="8" t="s">
        <v>84</v>
      </c>
      <c r="G3" s="65" t="s">
        <v>127</v>
      </c>
      <c r="H3" s="64"/>
      <c r="I3" s="6">
        <v>30</v>
      </c>
      <c r="J3" s="7"/>
      <c r="K3" s="4"/>
      <c r="L3" s="4"/>
      <c r="M3" s="63" t="s">
        <v>2</v>
      </c>
      <c r="N3" s="64"/>
      <c r="O3" s="8" t="s">
        <v>3</v>
      </c>
      <c r="P3" s="7" t="s">
        <v>4</v>
      </c>
      <c r="Q3" s="9" t="s">
        <v>5</v>
      </c>
      <c r="R3" s="4"/>
      <c r="S3" s="4"/>
      <c r="T3" s="4"/>
      <c r="U3" s="4"/>
      <c r="V3" s="43" t="str">
        <f>$F$4</f>
        <v>岡山城山中</v>
      </c>
      <c r="W3" s="4"/>
      <c r="X3" s="4"/>
      <c r="Y3" s="63" t="s">
        <v>2</v>
      </c>
      <c r="Z3" s="64"/>
      <c r="AA3" s="8" t="s">
        <v>3</v>
      </c>
      <c r="AB3" s="7" t="s">
        <v>4</v>
      </c>
      <c r="AC3" s="9" t="s">
        <v>5</v>
      </c>
      <c r="AD3" s="4"/>
      <c r="AE3" s="4"/>
      <c r="AF3" s="4"/>
      <c r="AG3" s="4"/>
      <c r="AH3" s="43" t="str">
        <f>$F$4</f>
        <v>岡山城山中</v>
      </c>
    </row>
    <row r="4" spans="2:45" ht="19.5" thickBot="1" x14ac:dyDescent="0.45">
      <c r="B4" s="4"/>
      <c r="C4" s="4"/>
      <c r="D4" s="66" t="s">
        <v>6</v>
      </c>
      <c r="E4" s="67"/>
      <c r="F4" s="15" t="s">
        <v>85</v>
      </c>
      <c r="G4" s="68" t="s">
        <v>128</v>
      </c>
      <c r="H4" s="69"/>
      <c r="I4" s="14">
        <v>40</v>
      </c>
      <c r="J4" s="7"/>
      <c r="K4" s="4"/>
      <c r="L4" s="4"/>
      <c r="M4" s="66">
        <v>1</v>
      </c>
      <c r="N4" s="67"/>
      <c r="O4" s="15" t="s">
        <v>7</v>
      </c>
      <c r="P4" s="7" t="s">
        <v>8</v>
      </c>
      <c r="Q4" s="9" t="s">
        <v>9</v>
      </c>
      <c r="R4" s="4"/>
      <c r="S4" s="4"/>
      <c r="T4" s="4"/>
      <c r="U4" s="4"/>
      <c r="V4" s="43"/>
      <c r="W4" s="4"/>
      <c r="X4" s="4"/>
      <c r="Y4" s="66">
        <v>2</v>
      </c>
      <c r="Z4" s="67"/>
      <c r="AA4" s="15" t="s">
        <v>7</v>
      </c>
      <c r="AB4" s="7" t="s">
        <v>8</v>
      </c>
      <c r="AC4" s="9" t="s">
        <v>9</v>
      </c>
      <c r="AD4" s="4"/>
      <c r="AE4" s="4"/>
      <c r="AF4" s="4"/>
      <c r="AG4" s="4"/>
      <c r="AH4" s="43"/>
      <c r="AS4" s="1" t="s">
        <v>10</v>
      </c>
    </row>
    <row r="5" spans="2:45" ht="19.5" thickBot="1" x14ac:dyDescent="0.45">
      <c r="B5" s="4"/>
      <c r="C5" s="4"/>
      <c r="D5" s="71" t="s">
        <v>116</v>
      </c>
      <c r="E5" s="72"/>
      <c r="F5" s="15" t="s">
        <v>117</v>
      </c>
      <c r="G5" s="7"/>
      <c r="H5" s="7"/>
      <c r="I5" s="7"/>
      <c r="J5" s="7"/>
      <c r="K5" s="4"/>
      <c r="L5" s="4"/>
      <c r="M5" s="70">
        <v>3</v>
      </c>
      <c r="N5" s="69"/>
      <c r="O5" s="16" t="s">
        <v>11</v>
      </c>
      <c r="P5" s="7" t="s">
        <v>12</v>
      </c>
      <c r="Q5" s="9" t="s">
        <v>13</v>
      </c>
      <c r="R5" s="4"/>
      <c r="S5" s="4"/>
      <c r="T5" s="4"/>
      <c r="U5" s="4"/>
      <c r="V5" s="43" t="str">
        <f>$F$6</f>
        <v>宇喜多秀家</v>
      </c>
      <c r="W5" s="4"/>
      <c r="X5" s="4"/>
      <c r="Y5" s="70">
        <v>4</v>
      </c>
      <c r="Z5" s="69"/>
      <c r="AA5" s="16" t="s">
        <v>11</v>
      </c>
      <c r="AB5" s="7" t="s">
        <v>12</v>
      </c>
      <c r="AC5" s="9" t="s">
        <v>13</v>
      </c>
      <c r="AD5" s="4"/>
      <c r="AE5" s="4"/>
      <c r="AF5" s="4"/>
      <c r="AG5" s="4"/>
      <c r="AH5" s="43" t="str">
        <f>$F$6</f>
        <v>宇喜多秀家</v>
      </c>
      <c r="AS5" s="1" t="s">
        <v>14</v>
      </c>
    </row>
    <row r="6" spans="2:45" ht="19.5" thickBot="1" x14ac:dyDescent="0.45">
      <c r="B6" s="4"/>
      <c r="C6" s="4"/>
      <c r="D6" s="66" t="s">
        <v>129</v>
      </c>
      <c r="E6" s="67"/>
      <c r="F6" s="15" t="s">
        <v>86</v>
      </c>
      <c r="G6" s="4"/>
      <c r="H6" s="7"/>
      <c r="I6" s="7"/>
      <c r="J6" s="7"/>
      <c r="K6" s="4"/>
      <c r="L6" s="4"/>
      <c r="M6" s="7"/>
      <c r="N6" s="7"/>
      <c r="O6" s="4"/>
      <c r="P6" s="7" t="s">
        <v>19</v>
      </c>
      <c r="Q6" s="9" t="s">
        <v>20</v>
      </c>
      <c r="R6" s="4"/>
      <c r="S6" s="4"/>
      <c r="T6" s="4"/>
      <c r="U6" s="4"/>
      <c r="V6" s="43" t="str">
        <f>$F$7</f>
        <v>090-0000-0000</v>
      </c>
      <c r="W6" s="4"/>
      <c r="X6" s="4"/>
      <c r="Y6" s="7"/>
      <c r="Z6" s="7"/>
      <c r="AA6" s="4"/>
      <c r="AB6" s="7" t="s">
        <v>19</v>
      </c>
      <c r="AC6" s="9" t="s">
        <v>20</v>
      </c>
      <c r="AD6" s="4"/>
      <c r="AE6" s="4"/>
      <c r="AF6" s="4"/>
      <c r="AG6" s="4"/>
      <c r="AH6" s="43" t="str">
        <f>$F$7</f>
        <v>090-0000-0000</v>
      </c>
      <c r="AN6" s="1" t="s">
        <v>21</v>
      </c>
      <c r="AO6" s="1" t="s">
        <v>22</v>
      </c>
      <c r="AP6" s="1" t="s">
        <v>23</v>
      </c>
      <c r="AQ6" s="1" t="s">
        <v>24</v>
      </c>
      <c r="AR6" s="1" t="s">
        <v>25</v>
      </c>
      <c r="AS6" s="1" t="s">
        <v>26</v>
      </c>
    </row>
    <row r="7" spans="2:45" ht="18.75" customHeight="1" thickBot="1" x14ac:dyDescent="0.45">
      <c r="B7" s="4"/>
      <c r="C7" s="4"/>
      <c r="D7" s="66" t="s">
        <v>15</v>
      </c>
      <c r="E7" s="67"/>
      <c r="F7" s="15" t="s">
        <v>87</v>
      </c>
      <c r="G7" s="4"/>
      <c r="H7" s="17" t="s">
        <v>16</v>
      </c>
      <c r="I7" s="18" t="s">
        <v>17</v>
      </c>
      <c r="J7" s="19" t="s">
        <v>18</v>
      </c>
      <c r="K7" s="4"/>
      <c r="L7" s="4"/>
      <c r="M7" s="4"/>
      <c r="N7" s="4"/>
      <c r="O7" s="4"/>
      <c r="P7" s="7" t="s">
        <v>29</v>
      </c>
      <c r="Q7" s="9" t="s">
        <v>30</v>
      </c>
      <c r="R7" s="4"/>
      <c r="S7" s="4"/>
      <c r="T7" s="4"/>
      <c r="U7" s="4"/>
      <c r="V7" s="4"/>
      <c r="W7" s="4"/>
      <c r="X7" s="4"/>
      <c r="Y7" s="4"/>
      <c r="Z7" s="4"/>
      <c r="AA7" s="4"/>
      <c r="AB7" s="7" t="s">
        <v>29</v>
      </c>
      <c r="AC7" s="9" t="s">
        <v>30</v>
      </c>
      <c r="AD7" s="4"/>
      <c r="AE7" s="4"/>
      <c r="AF7" s="4"/>
      <c r="AG7" s="4"/>
      <c r="AH7" s="4"/>
      <c r="AN7" s="1" t="s">
        <v>31</v>
      </c>
      <c r="AO7" s="1" t="s">
        <v>12</v>
      </c>
      <c r="AP7" s="1" t="s">
        <v>32</v>
      </c>
      <c r="AQ7" s="1" t="s">
        <v>32</v>
      </c>
      <c r="AR7" s="1" t="s">
        <v>33</v>
      </c>
      <c r="AS7" s="1" t="s">
        <v>32</v>
      </c>
    </row>
    <row r="8" spans="2:45" ht="19.5" thickTop="1" x14ac:dyDescent="0.4">
      <c r="B8" s="4"/>
      <c r="C8" s="4"/>
      <c r="D8" s="66" t="s">
        <v>27</v>
      </c>
      <c r="E8" s="67"/>
      <c r="F8" s="20">
        <f>I10*3000+J10*500</f>
        <v>12000</v>
      </c>
      <c r="G8" s="4"/>
      <c r="H8" s="21" t="s">
        <v>28</v>
      </c>
      <c r="I8" s="22">
        <f>IF(D20="",0,1)</f>
        <v>1</v>
      </c>
      <c r="J8" s="23">
        <f>COUNTA(L12:L29)</f>
        <v>6</v>
      </c>
      <c r="K8" s="73" t="s">
        <v>36</v>
      </c>
      <c r="L8" s="73"/>
      <c r="M8" s="73"/>
      <c r="N8" s="73"/>
      <c r="O8" s="4"/>
      <c r="P8" s="7" t="s">
        <v>37</v>
      </c>
      <c r="Q8" s="28" t="s">
        <v>38</v>
      </c>
      <c r="R8" s="4"/>
      <c r="S8" s="4"/>
      <c r="T8" s="4"/>
      <c r="U8" s="4"/>
      <c r="V8" s="4"/>
      <c r="W8" s="73" t="s">
        <v>39</v>
      </c>
      <c r="X8" s="73"/>
      <c r="Y8" s="73"/>
      <c r="Z8" s="73"/>
      <c r="AA8" s="4"/>
      <c r="AB8" s="7" t="s">
        <v>37</v>
      </c>
      <c r="AC8" s="28" t="s">
        <v>38</v>
      </c>
      <c r="AD8" s="4"/>
      <c r="AE8" s="4"/>
      <c r="AF8" s="4"/>
      <c r="AG8" s="4"/>
      <c r="AH8" s="4"/>
      <c r="AN8" s="1" t="s">
        <v>40</v>
      </c>
      <c r="AO8" s="1" t="s">
        <v>19</v>
      </c>
      <c r="AP8" s="1" t="s">
        <v>41</v>
      </c>
      <c r="AQ8" s="1" t="s">
        <v>41</v>
      </c>
      <c r="AR8" s="1" t="s">
        <v>42</v>
      </c>
      <c r="AS8" s="1" t="s">
        <v>41</v>
      </c>
    </row>
    <row r="9" spans="2:45" ht="18.600000000000001" customHeight="1" thickBot="1" x14ac:dyDescent="0.45">
      <c r="B9" s="4"/>
      <c r="C9" s="4"/>
      <c r="D9" s="70" t="s">
        <v>34</v>
      </c>
      <c r="E9" s="69"/>
      <c r="F9" s="24">
        <v>45017</v>
      </c>
      <c r="G9" s="4"/>
      <c r="H9" s="25" t="s">
        <v>35</v>
      </c>
      <c r="I9" s="26">
        <f>IF(F20="",0,1)</f>
        <v>1</v>
      </c>
      <c r="J9" s="27">
        <f>COUNTA(X11:X28)</f>
        <v>6</v>
      </c>
      <c r="K9" s="74"/>
      <c r="L9" s="74"/>
      <c r="M9" s="74"/>
      <c r="N9" s="74"/>
      <c r="O9" s="7"/>
      <c r="P9" s="30"/>
      <c r="Q9" s="28" t="s">
        <v>44</v>
      </c>
      <c r="R9" s="4"/>
      <c r="S9" s="7"/>
      <c r="T9" s="7"/>
      <c r="U9" s="7"/>
      <c r="V9" s="7"/>
      <c r="W9" s="74"/>
      <c r="X9" s="74"/>
      <c r="Y9" s="74"/>
      <c r="Z9" s="74"/>
      <c r="AA9" s="7"/>
      <c r="AB9" s="30"/>
      <c r="AC9" s="28" t="s">
        <v>44</v>
      </c>
      <c r="AD9" s="4"/>
      <c r="AE9" s="7"/>
      <c r="AF9" s="7"/>
      <c r="AG9" s="7"/>
      <c r="AH9" s="7"/>
      <c r="AN9" s="1" t="s">
        <v>45</v>
      </c>
      <c r="AO9" s="1" t="s">
        <v>29</v>
      </c>
      <c r="AP9" s="1" t="s">
        <v>46</v>
      </c>
      <c r="AQ9" s="1" t="s">
        <v>46</v>
      </c>
      <c r="AR9" s="1" t="s">
        <v>47</v>
      </c>
      <c r="AS9" s="1" t="s">
        <v>48</v>
      </c>
    </row>
    <row r="10" spans="2:45" x14ac:dyDescent="0.4">
      <c r="B10" s="4"/>
      <c r="C10" s="4"/>
      <c r="D10" s="7"/>
      <c r="E10" s="7"/>
      <c r="F10" s="7"/>
      <c r="G10" s="7"/>
      <c r="H10" s="29" t="s">
        <v>43</v>
      </c>
      <c r="I10" s="29">
        <f>I8+I9</f>
        <v>2</v>
      </c>
      <c r="J10" s="29">
        <f>J8+J9</f>
        <v>12</v>
      </c>
      <c r="K10" s="79"/>
      <c r="L10" s="64" t="s">
        <v>50</v>
      </c>
      <c r="M10" s="81" t="s">
        <v>21</v>
      </c>
      <c r="N10" s="75" t="s">
        <v>51</v>
      </c>
      <c r="O10" s="83" t="s">
        <v>3</v>
      </c>
      <c r="P10" s="75" t="s">
        <v>52</v>
      </c>
      <c r="Q10" s="76" t="s">
        <v>53</v>
      </c>
      <c r="R10" s="77"/>
      <c r="S10" s="77"/>
      <c r="T10" s="77"/>
      <c r="U10" s="77"/>
      <c r="V10" s="78"/>
      <c r="W10" s="79"/>
      <c r="X10" s="64" t="s">
        <v>50</v>
      </c>
      <c r="Y10" s="81" t="s">
        <v>21</v>
      </c>
      <c r="Z10" s="75" t="s">
        <v>51</v>
      </c>
      <c r="AA10" s="83" t="s">
        <v>3</v>
      </c>
      <c r="AB10" s="75" t="s">
        <v>52</v>
      </c>
      <c r="AC10" s="76" t="s">
        <v>53</v>
      </c>
      <c r="AD10" s="77"/>
      <c r="AE10" s="77"/>
      <c r="AF10" s="77"/>
      <c r="AG10" s="77"/>
      <c r="AH10" s="78"/>
      <c r="AN10" s="1" t="s">
        <v>54</v>
      </c>
      <c r="AO10" s="1" t="s">
        <v>37</v>
      </c>
      <c r="AP10" s="1" t="s">
        <v>55</v>
      </c>
      <c r="AQ10" s="1" t="s">
        <v>56</v>
      </c>
      <c r="AR10" s="1" t="s">
        <v>57</v>
      </c>
      <c r="AS10" s="1" t="s">
        <v>56</v>
      </c>
    </row>
    <row r="11" spans="2:45" ht="18" customHeight="1" thickBot="1" x14ac:dyDescent="0.45">
      <c r="B11" s="4"/>
      <c r="C11" s="31" t="s">
        <v>49</v>
      </c>
      <c r="D11" s="7" t="s">
        <v>28</v>
      </c>
      <c r="E11" s="7"/>
      <c r="F11" s="7" t="s">
        <v>35</v>
      </c>
      <c r="G11" s="7"/>
      <c r="H11" s="4"/>
      <c r="I11" s="4"/>
      <c r="J11" s="4"/>
      <c r="K11" s="80"/>
      <c r="L11" s="67"/>
      <c r="M11" s="82"/>
      <c r="N11" s="67"/>
      <c r="O11" s="84"/>
      <c r="P11" s="67"/>
      <c r="Q11" s="11" t="s">
        <v>59</v>
      </c>
      <c r="R11" s="11" t="s">
        <v>60</v>
      </c>
      <c r="S11" s="11" t="s">
        <v>61</v>
      </c>
      <c r="T11" s="11" t="s">
        <v>62</v>
      </c>
      <c r="U11" s="11" t="s">
        <v>26</v>
      </c>
      <c r="V11" s="34" t="s">
        <v>63</v>
      </c>
      <c r="W11" s="80"/>
      <c r="X11" s="67"/>
      <c r="Y11" s="82"/>
      <c r="Z11" s="67"/>
      <c r="AA11" s="84"/>
      <c r="AB11" s="67"/>
      <c r="AC11" s="11" t="s">
        <v>59</v>
      </c>
      <c r="AD11" s="11" t="s">
        <v>60</v>
      </c>
      <c r="AE11" s="11" t="s">
        <v>61</v>
      </c>
      <c r="AF11" s="11" t="s">
        <v>62</v>
      </c>
      <c r="AG11" s="11" t="s">
        <v>26</v>
      </c>
      <c r="AH11" s="34" t="s">
        <v>63</v>
      </c>
      <c r="AN11" s="1" t="s">
        <v>64</v>
      </c>
      <c r="AP11" s="1" t="s">
        <v>65</v>
      </c>
      <c r="AQ11" s="1" t="s">
        <v>66</v>
      </c>
      <c r="AR11" s="1" t="s">
        <v>67</v>
      </c>
      <c r="AS11" s="1" t="s">
        <v>68</v>
      </c>
    </row>
    <row r="12" spans="2:45" x14ac:dyDescent="0.4">
      <c r="B12" s="4"/>
      <c r="C12" s="32"/>
      <c r="D12" s="5" t="s">
        <v>50</v>
      </c>
      <c r="E12" s="6" t="s">
        <v>21</v>
      </c>
      <c r="F12" s="5" t="s">
        <v>50</v>
      </c>
      <c r="G12" s="6" t="s">
        <v>21</v>
      </c>
      <c r="H12" s="7"/>
      <c r="I12" s="85" t="s">
        <v>58</v>
      </c>
      <c r="J12" s="86"/>
      <c r="K12" s="10">
        <v>1</v>
      </c>
      <c r="L12" s="11" t="s">
        <v>99</v>
      </c>
      <c r="M12" s="11" t="s">
        <v>89</v>
      </c>
      <c r="N12" s="11">
        <v>1</v>
      </c>
      <c r="O12" s="33" t="str">
        <f>IF(N12="","",VLOOKUP(N12,$M$4:$O$5,3))</f>
        <v>中学生以下</v>
      </c>
      <c r="P12" s="11" t="s">
        <v>107</v>
      </c>
      <c r="Q12" s="11" t="s">
        <v>32</v>
      </c>
      <c r="R12" s="11"/>
      <c r="S12" s="11"/>
      <c r="T12" s="11" t="s">
        <v>32</v>
      </c>
      <c r="U12" s="11"/>
      <c r="V12" s="34"/>
      <c r="W12" s="10">
        <v>1</v>
      </c>
      <c r="X12" s="11" t="s">
        <v>88</v>
      </c>
      <c r="Y12" s="11" t="s">
        <v>89</v>
      </c>
      <c r="Z12" s="11">
        <v>2</v>
      </c>
      <c r="AA12" s="33" t="str">
        <f>IF(Z12="","",VLOOKUP(Z12,$M$4:$O$5,3))</f>
        <v>中学生以下</v>
      </c>
      <c r="AB12" s="11" t="s">
        <v>107</v>
      </c>
      <c r="AC12" s="11" t="s">
        <v>32</v>
      </c>
      <c r="AD12" s="11"/>
      <c r="AE12" s="11"/>
      <c r="AF12" s="11" t="s">
        <v>32</v>
      </c>
      <c r="AG12" s="11"/>
      <c r="AH12" s="34"/>
      <c r="AN12" s="1" t="s">
        <v>70</v>
      </c>
      <c r="AR12" s="1" t="s">
        <v>71</v>
      </c>
      <c r="AS12" s="1" t="s">
        <v>72</v>
      </c>
    </row>
    <row r="13" spans="2:45" x14ac:dyDescent="0.4">
      <c r="B13" s="91"/>
      <c r="C13" s="35" t="s">
        <v>69</v>
      </c>
      <c r="D13" s="10" t="s">
        <v>98</v>
      </c>
      <c r="E13" s="36"/>
      <c r="F13" s="10" t="s">
        <v>132</v>
      </c>
      <c r="G13" s="36"/>
      <c r="H13" s="7"/>
      <c r="I13" s="87"/>
      <c r="J13" s="88"/>
      <c r="K13" s="10">
        <v>2</v>
      </c>
      <c r="L13" s="11" t="s">
        <v>100</v>
      </c>
      <c r="M13" s="11" t="s">
        <v>89</v>
      </c>
      <c r="N13" s="11">
        <v>1</v>
      </c>
      <c r="O13" s="33" t="str">
        <f t="shared" ref="O13:O29" si="0">IF(N13="","",VLOOKUP(N13,$M$4:$O$5,3))</f>
        <v>中学生以下</v>
      </c>
      <c r="P13" s="11" t="s">
        <v>106</v>
      </c>
      <c r="Q13" s="11"/>
      <c r="R13" s="11" t="s">
        <v>33</v>
      </c>
      <c r="S13" s="11"/>
      <c r="T13" s="11"/>
      <c r="U13" s="11"/>
      <c r="V13" s="34"/>
      <c r="W13" s="10">
        <v>2</v>
      </c>
      <c r="X13" s="11" t="s">
        <v>90</v>
      </c>
      <c r="Y13" s="11" t="s">
        <v>89</v>
      </c>
      <c r="Z13" s="11">
        <v>2</v>
      </c>
      <c r="AA13" s="33" t="str">
        <f t="shared" ref="AA13:AA27" si="1">IF(Z13="","",VLOOKUP(Z13,$M$4:$O$5,3))</f>
        <v>中学生以下</v>
      </c>
      <c r="AB13" s="11" t="s">
        <v>107</v>
      </c>
      <c r="AC13" s="11"/>
      <c r="AD13" s="11" t="s">
        <v>33</v>
      </c>
      <c r="AE13" s="11"/>
      <c r="AF13" s="11"/>
      <c r="AG13" s="11"/>
      <c r="AH13" s="34"/>
      <c r="AN13" s="1" t="s">
        <v>74</v>
      </c>
      <c r="AR13" s="1" t="s">
        <v>75</v>
      </c>
    </row>
    <row r="14" spans="2:45" x14ac:dyDescent="0.4">
      <c r="B14" s="91"/>
      <c r="C14" s="35" t="s">
        <v>130</v>
      </c>
      <c r="D14" s="10" t="s">
        <v>131</v>
      </c>
      <c r="E14" s="36"/>
      <c r="F14" s="10" t="s">
        <v>95</v>
      </c>
      <c r="G14" s="36"/>
      <c r="H14" s="7"/>
      <c r="I14" s="87"/>
      <c r="J14" s="88"/>
      <c r="K14" s="10">
        <v>3</v>
      </c>
      <c r="L14" s="11" t="s">
        <v>101</v>
      </c>
      <c r="M14" s="11" t="s">
        <v>89</v>
      </c>
      <c r="N14" s="11">
        <v>1</v>
      </c>
      <c r="O14" s="33" t="str">
        <f t="shared" si="0"/>
        <v>中学生以下</v>
      </c>
      <c r="P14" s="11" t="s">
        <v>106</v>
      </c>
      <c r="Q14" s="11"/>
      <c r="R14" s="11"/>
      <c r="S14" s="11" t="s">
        <v>108</v>
      </c>
      <c r="T14" s="11"/>
      <c r="U14" s="11"/>
      <c r="V14" s="34"/>
      <c r="W14" s="10">
        <v>3</v>
      </c>
      <c r="X14" s="11" t="s">
        <v>91</v>
      </c>
      <c r="Y14" s="11" t="s">
        <v>89</v>
      </c>
      <c r="Z14" s="11">
        <v>2</v>
      </c>
      <c r="AA14" s="33" t="str">
        <f t="shared" si="1"/>
        <v>中学生以下</v>
      </c>
      <c r="AB14" s="11" t="s">
        <v>106</v>
      </c>
      <c r="AC14" s="11"/>
      <c r="AD14" s="11"/>
      <c r="AE14" s="11" t="s">
        <v>108</v>
      </c>
      <c r="AF14" s="11"/>
      <c r="AG14" s="11"/>
      <c r="AH14" s="34"/>
      <c r="AN14" s="1" t="s">
        <v>76</v>
      </c>
      <c r="AR14" s="1" t="s">
        <v>77</v>
      </c>
    </row>
    <row r="15" spans="2:45" x14ac:dyDescent="0.4">
      <c r="B15" s="91"/>
      <c r="C15" s="35" t="s">
        <v>73</v>
      </c>
      <c r="D15" s="10" t="s">
        <v>99</v>
      </c>
      <c r="E15" s="34" t="s">
        <v>89</v>
      </c>
      <c r="F15" s="10" t="s">
        <v>88</v>
      </c>
      <c r="G15" s="34" t="s">
        <v>89</v>
      </c>
      <c r="H15" s="7"/>
      <c r="I15" s="87"/>
      <c r="J15" s="88"/>
      <c r="K15" s="10">
        <v>4</v>
      </c>
      <c r="L15" s="11" t="s">
        <v>102</v>
      </c>
      <c r="M15" s="11" t="s">
        <v>103</v>
      </c>
      <c r="N15" s="11">
        <v>1</v>
      </c>
      <c r="O15" s="33" t="str">
        <f t="shared" si="0"/>
        <v>中学生以下</v>
      </c>
      <c r="P15" s="11" t="s">
        <v>106</v>
      </c>
      <c r="Q15" s="11"/>
      <c r="R15" s="11"/>
      <c r="S15" s="11"/>
      <c r="T15" s="11" t="s">
        <v>109</v>
      </c>
      <c r="U15" s="11"/>
      <c r="V15" s="34"/>
      <c r="W15" s="10">
        <v>4</v>
      </c>
      <c r="X15" s="11" t="s">
        <v>92</v>
      </c>
      <c r="Y15" s="11" t="s">
        <v>89</v>
      </c>
      <c r="Z15" s="11">
        <v>2</v>
      </c>
      <c r="AA15" s="33" t="str">
        <f t="shared" si="1"/>
        <v>中学生以下</v>
      </c>
      <c r="AB15" s="11" t="s">
        <v>106</v>
      </c>
      <c r="AC15" s="11"/>
      <c r="AD15" s="11"/>
      <c r="AE15" s="11"/>
      <c r="AF15" s="11" t="s">
        <v>109</v>
      </c>
      <c r="AG15" s="11"/>
      <c r="AH15" s="34"/>
      <c r="AN15" s="1" t="s">
        <v>78</v>
      </c>
      <c r="AR15" s="1" t="s">
        <v>79</v>
      </c>
    </row>
    <row r="16" spans="2:45" x14ac:dyDescent="0.4">
      <c r="B16" s="91"/>
      <c r="C16" s="35">
        <v>2</v>
      </c>
      <c r="D16" s="10" t="s">
        <v>100</v>
      </c>
      <c r="E16" s="34" t="s">
        <v>89</v>
      </c>
      <c r="F16" s="10" t="s">
        <v>90</v>
      </c>
      <c r="G16" s="34" t="s">
        <v>89</v>
      </c>
      <c r="H16" s="7"/>
      <c r="I16" s="87"/>
      <c r="J16" s="88"/>
      <c r="K16" s="10">
        <v>5</v>
      </c>
      <c r="L16" s="11" t="s">
        <v>104</v>
      </c>
      <c r="M16" s="11" t="s">
        <v>103</v>
      </c>
      <c r="N16" s="11">
        <v>3</v>
      </c>
      <c r="O16" s="33" t="str">
        <f t="shared" si="0"/>
        <v>小学生以下</v>
      </c>
      <c r="P16" s="11" t="s">
        <v>106</v>
      </c>
      <c r="Q16" s="11"/>
      <c r="R16" s="11"/>
      <c r="S16" s="11"/>
      <c r="T16" s="11"/>
      <c r="U16" s="11" t="s">
        <v>110</v>
      </c>
      <c r="V16" s="34"/>
      <c r="W16" s="10">
        <v>5</v>
      </c>
      <c r="X16" s="11" t="s">
        <v>93</v>
      </c>
      <c r="Y16" s="11" t="s">
        <v>89</v>
      </c>
      <c r="Z16" s="11">
        <v>2</v>
      </c>
      <c r="AA16" s="33" t="str">
        <f t="shared" si="1"/>
        <v>中学生以下</v>
      </c>
      <c r="AB16" s="11" t="s">
        <v>106</v>
      </c>
      <c r="AC16" s="11"/>
      <c r="AD16" s="11"/>
      <c r="AE16" s="11"/>
      <c r="AF16" s="11"/>
      <c r="AG16" s="11" t="s">
        <v>110</v>
      </c>
      <c r="AH16" s="34"/>
      <c r="AN16" s="1" t="s">
        <v>80</v>
      </c>
      <c r="AR16" s="1" t="s">
        <v>81</v>
      </c>
    </row>
    <row r="17" spans="2:44" ht="18.75" customHeight="1" x14ac:dyDescent="0.4">
      <c r="B17" s="4"/>
      <c r="C17" s="35">
        <v>3</v>
      </c>
      <c r="D17" s="10" t="s">
        <v>101</v>
      </c>
      <c r="E17" s="34" t="s">
        <v>89</v>
      </c>
      <c r="F17" s="10" t="s">
        <v>91</v>
      </c>
      <c r="G17" s="34" t="s">
        <v>89</v>
      </c>
      <c r="H17" s="7"/>
      <c r="I17" s="87"/>
      <c r="J17" s="88"/>
      <c r="K17" s="10">
        <v>6</v>
      </c>
      <c r="L17" s="11" t="s">
        <v>105</v>
      </c>
      <c r="M17" s="11" t="s">
        <v>103</v>
      </c>
      <c r="N17" s="11">
        <v>3</v>
      </c>
      <c r="O17" s="33" t="str">
        <f t="shared" si="0"/>
        <v>小学生以下</v>
      </c>
      <c r="P17" s="11" t="s">
        <v>106</v>
      </c>
      <c r="Q17" s="11"/>
      <c r="R17" s="11"/>
      <c r="S17" s="11"/>
      <c r="T17" s="11"/>
      <c r="U17" s="11"/>
      <c r="V17" s="34" t="s">
        <v>111</v>
      </c>
      <c r="W17" s="10">
        <v>6</v>
      </c>
      <c r="X17" s="11" t="s">
        <v>94</v>
      </c>
      <c r="Y17" s="11" t="s">
        <v>89</v>
      </c>
      <c r="Z17" s="11">
        <v>2</v>
      </c>
      <c r="AA17" s="33" t="str">
        <f t="shared" si="1"/>
        <v>中学生以下</v>
      </c>
      <c r="AB17" s="11" t="s">
        <v>106</v>
      </c>
      <c r="AC17" s="11"/>
      <c r="AD17" s="11"/>
      <c r="AE17" s="11"/>
      <c r="AF17" s="11"/>
      <c r="AG17" s="11"/>
      <c r="AH17" s="34" t="s">
        <v>111</v>
      </c>
      <c r="AR17" s="1" t="s">
        <v>82</v>
      </c>
    </row>
    <row r="18" spans="2:44" x14ac:dyDescent="0.4">
      <c r="B18" s="4"/>
      <c r="C18" s="35">
        <v>4</v>
      </c>
      <c r="D18" s="10" t="s">
        <v>102</v>
      </c>
      <c r="E18" s="34" t="s">
        <v>103</v>
      </c>
      <c r="F18" s="10" t="s">
        <v>92</v>
      </c>
      <c r="G18" s="34" t="s">
        <v>89</v>
      </c>
      <c r="H18" s="7"/>
      <c r="I18" s="87"/>
      <c r="J18" s="88"/>
      <c r="K18" s="10">
        <v>7</v>
      </c>
      <c r="L18" s="11"/>
      <c r="M18" s="11"/>
      <c r="N18" s="11"/>
      <c r="O18" s="33" t="str">
        <f t="shared" si="0"/>
        <v/>
      </c>
      <c r="P18" s="11"/>
      <c r="Q18" s="11"/>
      <c r="R18" s="11"/>
      <c r="S18" s="11"/>
      <c r="T18" s="11"/>
      <c r="U18" s="11"/>
      <c r="V18" s="34"/>
      <c r="W18" s="10">
        <v>7</v>
      </c>
      <c r="X18" s="11"/>
      <c r="Y18" s="11"/>
      <c r="Z18" s="11"/>
      <c r="AA18" s="33" t="str">
        <f t="shared" si="1"/>
        <v/>
      </c>
      <c r="AB18" s="11"/>
      <c r="AC18" s="11"/>
      <c r="AD18" s="11"/>
      <c r="AE18" s="11"/>
      <c r="AF18" s="11"/>
      <c r="AG18" s="11"/>
      <c r="AH18" s="34"/>
    </row>
    <row r="19" spans="2:44" x14ac:dyDescent="0.4">
      <c r="B19" s="4"/>
      <c r="C19" s="35">
        <v>5</v>
      </c>
      <c r="D19" s="10" t="s">
        <v>104</v>
      </c>
      <c r="E19" s="34" t="s">
        <v>103</v>
      </c>
      <c r="F19" s="10" t="s">
        <v>93</v>
      </c>
      <c r="G19" s="34" t="s">
        <v>89</v>
      </c>
      <c r="H19" s="7"/>
      <c r="I19" s="89"/>
      <c r="J19" s="90"/>
      <c r="K19" s="10">
        <v>8</v>
      </c>
      <c r="L19" s="11"/>
      <c r="M19" s="11"/>
      <c r="N19" s="11"/>
      <c r="O19" s="33" t="str">
        <f t="shared" si="0"/>
        <v/>
      </c>
      <c r="P19" s="11"/>
      <c r="Q19" s="11"/>
      <c r="R19" s="11"/>
      <c r="S19" s="11"/>
      <c r="T19" s="11"/>
      <c r="U19" s="11"/>
      <c r="V19" s="34"/>
      <c r="W19" s="10">
        <v>8</v>
      </c>
      <c r="X19" s="11"/>
      <c r="Y19" s="11"/>
      <c r="Z19" s="11"/>
      <c r="AA19" s="33" t="str">
        <f t="shared" si="1"/>
        <v/>
      </c>
      <c r="AB19" s="11"/>
      <c r="AC19" s="11"/>
      <c r="AD19" s="11"/>
      <c r="AE19" s="11"/>
      <c r="AF19" s="11"/>
      <c r="AG19" s="11"/>
      <c r="AH19" s="34"/>
    </row>
    <row r="20" spans="2:44" x14ac:dyDescent="0.4">
      <c r="B20" s="4"/>
      <c r="C20" s="35">
        <v>6</v>
      </c>
      <c r="D20" s="10" t="s">
        <v>105</v>
      </c>
      <c r="E20" s="34" t="s">
        <v>103</v>
      </c>
      <c r="F20" s="10" t="s">
        <v>94</v>
      </c>
      <c r="G20" s="34" t="s">
        <v>89</v>
      </c>
      <c r="H20" s="7"/>
      <c r="I20" s="7"/>
      <c r="J20" s="7"/>
      <c r="K20" s="10">
        <v>9</v>
      </c>
      <c r="L20" s="11"/>
      <c r="M20" s="11"/>
      <c r="N20" s="11"/>
      <c r="O20" s="33" t="str">
        <f t="shared" si="0"/>
        <v/>
      </c>
      <c r="P20" s="11"/>
      <c r="Q20" s="11"/>
      <c r="R20" s="11"/>
      <c r="S20" s="11"/>
      <c r="T20" s="11"/>
      <c r="U20" s="11"/>
      <c r="V20" s="34"/>
      <c r="W20" s="10">
        <v>9</v>
      </c>
      <c r="X20" s="11"/>
      <c r="Y20" s="11"/>
      <c r="Z20" s="11"/>
      <c r="AA20" s="33" t="str">
        <f t="shared" si="1"/>
        <v/>
      </c>
      <c r="AB20" s="11"/>
      <c r="AC20" s="11"/>
      <c r="AD20" s="11"/>
      <c r="AE20" s="11"/>
      <c r="AF20" s="11"/>
      <c r="AG20" s="11"/>
      <c r="AH20" s="34"/>
    </row>
    <row r="21" spans="2:44" x14ac:dyDescent="0.4">
      <c r="B21" s="4"/>
      <c r="C21" s="35">
        <v>7</v>
      </c>
      <c r="D21" s="10"/>
      <c r="E21" s="34"/>
      <c r="F21" s="10"/>
      <c r="G21" s="34"/>
      <c r="H21" s="7"/>
      <c r="I21" s="7"/>
      <c r="J21" s="7"/>
      <c r="K21" s="10">
        <v>10</v>
      </c>
      <c r="L21" s="11"/>
      <c r="M21" s="11"/>
      <c r="N21" s="11"/>
      <c r="O21" s="33" t="str">
        <f t="shared" si="0"/>
        <v/>
      </c>
      <c r="P21" s="11"/>
      <c r="Q21" s="11"/>
      <c r="R21" s="11"/>
      <c r="S21" s="11"/>
      <c r="T21" s="11"/>
      <c r="U21" s="11"/>
      <c r="V21" s="34"/>
      <c r="W21" s="10">
        <v>10</v>
      </c>
      <c r="X21" s="11"/>
      <c r="Y21" s="11"/>
      <c r="Z21" s="11"/>
      <c r="AA21" s="33" t="str">
        <f t="shared" si="1"/>
        <v/>
      </c>
      <c r="AB21" s="11"/>
      <c r="AC21" s="11"/>
      <c r="AD21" s="11"/>
      <c r="AE21" s="11"/>
      <c r="AF21" s="11"/>
      <c r="AG21" s="11"/>
      <c r="AH21" s="34"/>
    </row>
    <row r="22" spans="2:44" x14ac:dyDescent="0.4">
      <c r="B22" s="4"/>
      <c r="C22" s="35">
        <v>8</v>
      </c>
      <c r="D22" s="10"/>
      <c r="E22" s="34"/>
      <c r="F22" s="10"/>
      <c r="G22" s="34"/>
      <c r="H22" s="7"/>
      <c r="I22" s="7"/>
      <c r="J22" s="7"/>
      <c r="K22" s="10">
        <v>11</v>
      </c>
      <c r="L22" s="11"/>
      <c r="M22" s="11"/>
      <c r="N22" s="11"/>
      <c r="O22" s="33" t="str">
        <f t="shared" si="0"/>
        <v/>
      </c>
      <c r="P22" s="11"/>
      <c r="Q22" s="11"/>
      <c r="R22" s="11"/>
      <c r="S22" s="11"/>
      <c r="T22" s="11"/>
      <c r="U22" s="11"/>
      <c r="V22" s="34"/>
      <c r="W22" s="10">
        <v>11</v>
      </c>
      <c r="X22" s="11"/>
      <c r="Y22" s="11"/>
      <c r="Z22" s="11"/>
      <c r="AA22" s="33" t="str">
        <f t="shared" si="1"/>
        <v/>
      </c>
      <c r="AB22" s="11"/>
      <c r="AC22" s="11"/>
      <c r="AD22" s="11"/>
      <c r="AE22" s="11"/>
      <c r="AF22" s="11"/>
      <c r="AG22" s="11"/>
      <c r="AH22" s="34"/>
    </row>
    <row r="23" spans="2:44" x14ac:dyDescent="0.4">
      <c r="B23" s="93"/>
      <c r="C23" s="35" t="s">
        <v>59</v>
      </c>
      <c r="D23" s="71" t="s">
        <v>96</v>
      </c>
      <c r="E23" s="94"/>
      <c r="F23" s="71" t="s">
        <v>96</v>
      </c>
      <c r="G23" s="94"/>
      <c r="H23" s="7"/>
      <c r="I23" s="7"/>
      <c r="J23" s="7"/>
      <c r="K23" s="10">
        <v>12</v>
      </c>
      <c r="L23" s="11"/>
      <c r="M23" s="11"/>
      <c r="N23" s="11"/>
      <c r="O23" s="33" t="str">
        <f t="shared" si="0"/>
        <v/>
      </c>
      <c r="P23" s="11"/>
      <c r="Q23" s="11"/>
      <c r="R23" s="11"/>
      <c r="S23" s="11"/>
      <c r="T23" s="11"/>
      <c r="U23" s="11"/>
      <c r="V23" s="34"/>
      <c r="W23" s="10">
        <v>12</v>
      </c>
      <c r="X23" s="11"/>
      <c r="Y23" s="11"/>
      <c r="Z23" s="11"/>
      <c r="AA23" s="33" t="str">
        <f t="shared" si="1"/>
        <v/>
      </c>
      <c r="AB23" s="11"/>
      <c r="AC23" s="11"/>
      <c r="AD23" s="11"/>
      <c r="AE23" s="11"/>
      <c r="AF23" s="11"/>
      <c r="AG23" s="11"/>
      <c r="AH23" s="34"/>
    </row>
    <row r="24" spans="2:44" x14ac:dyDescent="0.4">
      <c r="B24" s="93"/>
      <c r="C24" s="35" t="s">
        <v>83</v>
      </c>
      <c r="D24" s="71" t="s">
        <v>41</v>
      </c>
      <c r="E24" s="94"/>
      <c r="F24" s="71" t="s">
        <v>41</v>
      </c>
      <c r="G24" s="94"/>
      <c r="H24" s="7"/>
      <c r="I24" s="7"/>
      <c r="J24" s="7"/>
      <c r="K24" s="10">
        <v>13</v>
      </c>
      <c r="L24" s="11"/>
      <c r="M24" s="11"/>
      <c r="N24" s="11"/>
      <c r="O24" s="33" t="str">
        <f t="shared" si="0"/>
        <v/>
      </c>
      <c r="P24" s="11"/>
      <c r="Q24" s="11"/>
      <c r="R24" s="11"/>
      <c r="S24" s="11"/>
      <c r="T24" s="11"/>
      <c r="U24" s="11"/>
      <c r="V24" s="34"/>
      <c r="W24" s="10">
        <v>13</v>
      </c>
      <c r="X24" s="11"/>
      <c r="Y24" s="11"/>
      <c r="Z24" s="11"/>
      <c r="AA24" s="33" t="str">
        <f t="shared" si="1"/>
        <v/>
      </c>
      <c r="AB24" s="11"/>
      <c r="AC24" s="11"/>
      <c r="AD24" s="11"/>
      <c r="AE24" s="11"/>
      <c r="AF24" s="11"/>
      <c r="AG24" s="11"/>
      <c r="AH24" s="34"/>
    </row>
    <row r="25" spans="2:44" x14ac:dyDescent="0.4">
      <c r="B25" s="93"/>
      <c r="C25" s="35" t="s">
        <v>24</v>
      </c>
      <c r="D25" s="71" t="s">
        <v>46</v>
      </c>
      <c r="E25" s="94"/>
      <c r="F25" s="71" t="s">
        <v>46</v>
      </c>
      <c r="G25" s="94"/>
      <c r="H25" s="7"/>
      <c r="I25" s="7"/>
      <c r="J25" s="7"/>
      <c r="K25" s="10">
        <v>14</v>
      </c>
      <c r="L25" s="11"/>
      <c r="M25" s="11"/>
      <c r="N25" s="11"/>
      <c r="O25" s="33" t="str">
        <f t="shared" si="0"/>
        <v/>
      </c>
      <c r="P25" s="11"/>
      <c r="Q25" s="11"/>
      <c r="R25" s="11"/>
      <c r="S25" s="11"/>
      <c r="T25" s="11"/>
      <c r="U25" s="11"/>
      <c r="V25" s="34"/>
      <c r="W25" s="10">
        <v>14</v>
      </c>
      <c r="X25" s="11"/>
      <c r="Y25" s="11"/>
      <c r="Z25" s="11"/>
      <c r="AA25" s="33" t="str">
        <f t="shared" si="1"/>
        <v/>
      </c>
      <c r="AB25" s="11"/>
      <c r="AC25" s="11"/>
      <c r="AD25" s="11"/>
      <c r="AE25" s="11"/>
      <c r="AF25" s="11"/>
      <c r="AG25" s="11"/>
      <c r="AH25" s="34"/>
    </row>
    <row r="26" spans="2:44" ht="19.5" thickBot="1" x14ac:dyDescent="0.45">
      <c r="B26" s="93"/>
      <c r="C26" s="37" t="s">
        <v>63</v>
      </c>
      <c r="D26" s="96" t="s">
        <v>97</v>
      </c>
      <c r="E26" s="97"/>
      <c r="F26" s="96" t="s">
        <v>97</v>
      </c>
      <c r="G26" s="97"/>
      <c r="H26" s="7"/>
      <c r="I26" s="7"/>
      <c r="J26" s="7"/>
      <c r="K26" s="10">
        <v>15</v>
      </c>
      <c r="L26" s="11"/>
      <c r="M26" s="11"/>
      <c r="N26" s="11"/>
      <c r="O26" s="33" t="str">
        <f t="shared" si="0"/>
        <v/>
      </c>
      <c r="P26" s="11"/>
      <c r="Q26" s="11"/>
      <c r="R26" s="11"/>
      <c r="S26" s="11"/>
      <c r="T26" s="11"/>
      <c r="U26" s="11"/>
      <c r="V26" s="34"/>
      <c r="W26" s="10">
        <v>15</v>
      </c>
      <c r="X26" s="11"/>
      <c r="Y26" s="11"/>
      <c r="Z26" s="11"/>
      <c r="AA26" s="33" t="str">
        <f t="shared" si="1"/>
        <v/>
      </c>
      <c r="AB26" s="11"/>
      <c r="AC26" s="11"/>
      <c r="AD26" s="11"/>
      <c r="AE26" s="11"/>
      <c r="AF26" s="11"/>
      <c r="AG26" s="11"/>
      <c r="AH26" s="34"/>
    </row>
    <row r="27" spans="2:44" x14ac:dyDescent="0.4">
      <c r="B27" s="4"/>
      <c r="C27" s="4"/>
      <c r="D27" s="4"/>
      <c r="E27" s="4"/>
      <c r="F27" s="4"/>
      <c r="G27" s="4"/>
      <c r="H27" s="4"/>
      <c r="I27" s="4"/>
      <c r="J27" s="4"/>
      <c r="K27" s="10">
        <v>16</v>
      </c>
      <c r="L27" s="11"/>
      <c r="M27" s="11"/>
      <c r="N27" s="11"/>
      <c r="O27" s="33" t="str">
        <f t="shared" si="0"/>
        <v/>
      </c>
      <c r="P27" s="11"/>
      <c r="Q27" s="11"/>
      <c r="R27" s="11"/>
      <c r="S27" s="11"/>
      <c r="T27" s="11"/>
      <c r="U27" s="11"/>
      <c r="V27" s="34"/>
      <c r="W27" s="10">
        <v>16</v>
      </c>
      <c r="X27" s="11"/>
      <c r="Y27" s="11"/>
      <c r="Z27" s="11"/>
      <c r="AA27" s="33" t="str">
        <f t="shared" si="1"/>
        <v/>
      </c>
      <c r="AB27" s="11"/>
      <c r="AC27" s="11"/>
      <c r="AD27" s="11"/>
      <c r="AE27" s="11"/>
      <c r="AF27" s="11"/>
      <c r="AG27" s="11"/>
      <c r="AH27" s="34"/>
    </row>
    <row r="28" spans="2:44" x14ac:dyDescent="0.4">
      <c r="B28" s="4"/>
      <c r="C28" s="95" t="s">
        <v>112</v>
      </c>
      <c r="D28" s="95"/>
      <c r="E28" s="95"/>
      <c r="F28" s="95"/>
      <c r="G28" s="95"/>
      <c r="H28" s="95"/>
      <c r="I28" s="4"/>
      <c r="J28" s="4"/>
      <c r="K28" s="38">
        <v>17</v>
      </c>
      <c r="L28" s="39"/>
      <c r="M28" s="39"/>
      <c r="N28" s="39"/>
      <c r="O28" s="40"/>
      <c r="P28" s="39"/>
      <c r="Q28" s="39"/>
      <c r="R28" s="39"/>
      <c r="S28" s="39"/>
      <c r="T28" s="39"/>
      <c r="U28" s="39"/>
      <c r="V28" s="41"/>
      <c r="W28" s="38">
        <v>17</v>
      </c>
      <c r="X28" s="39"/>
      <c r="Y28" s="39"/>
      <c r="Z28" s="39"/>
      <c r="AA28" s="40"/>
      <c r="AB28" s="39"/>
      <c r="AC28" s="39"/>
      <c r="AD28" s="39"/>
      <c r="AE28" s="39"/>
      <c r="AF28" s="39"/>
      <c r="AG28" s="39"/>
      <c r="AH28" s="41"/>
    </row>
    <row r="29" spans="2:44" ht="19.5" thickBot="1" x14ac:dyDescent="0.45">
      <c r="B29" s="4"/>
      <c r="C29" s="95"/>
      <c r="D29" s="95"/>
      <c r="E29" s="95"/>
      <c r="F29" s="95"/>
      <c r="G29" s="95"/>
      <c r="H29" s="95"/>
      <c r="I29" s="4"/>
      <c r="J29" s="4"/>
      <c r="K29" s="12">
        <v>18</v>
      </c>
      <c r="L29" s="13"/>
      <c r="M29" s="13"/>
      <c r="N29" s="13"/>
      <c r="O29" s="42" t="str">
        <f t="shared" si="0"/>
        <v/>
      </c>
      <c r="P29" s="13"/>
      <c r="Q29" s="13"/>
      <c r="R29" s="13"/>
      <c r="S29" s="13"/>
      <c r="T29" s="13"/>
      <c r="U29" s="13"/>
      <c r="V29" s="14"/>
      <c r="W29" s="12">
        <v>18</v>
      </c>
      <c r="X29" s="13"/>
      <c r="Y29" s="13"/>
      <c r="Z29" s="13"/>
      <c r="AA29" s="42" t="str">
        <f t="shared" ref="AA29" si="2">IF(Z29="","",VLOOKUP(Z29,$M$4:$O$5,3))</f>
        <v/>
      </c>
      <c r="AB29" s="13"/>
      <c r="AC29" s="13"/>
      <c r="AD29" s="13"/>
      <c r="AE29" s="13"/>
      <c r="AF29" s="13"/>
      <c r="AG29" s="13"/>
      <c r="AH29" s="14"/>
    </row>
    <row r="30" spans="2:44" x14ac:dyDescent="0.4">
      <c r="B30" s="4"/>
      <c r="C30" s="95"/>
      <c r="D30" s="95"/>
      <c r="E30" s="95"/>
      <c r="F30" s="95"/>
      <c r="G30" s="95"/>
      <c r="H30" s="95"/>
      <c r="I30" s="4"/>
      <c r="J30" s="4"/>
      <c r="K30" s="7"/>
      <c r="L30" s="7"/>
      <c r="M30" s="7"/>
      <c r="N30" s="7"/>
      <c r="O30" s="43" t="s">
        <v>12</v>
      </c>
      <c r="P30" s="59">
        <f>COUNTIF(P$12:P$29,O30)</f>
        <v>5</v>
      </c>
      <c r="Q30" s="44"/>
      <c r="R30" s="28" t="str">
        <f>IF(P30&lt;=15,"","①での出場可能数は15名です。")</f>
        <v/>
      </c>
      <c r="S30" s="7"/>
      <c r="T30" s="7"/>
      <c r="U30" s="7"/>
      <c r="V30" s="7"/>
      <c r="W30" s="7"/>
      <c r="X30" s="7"/>
      <c r="Y30" s="7"/>
      <c r="Z30" s="7"/>
      <c r="AA30" s="43" t="s">
        <v>12</v>
      </c>
      <c r="AB30" s="59">
        <f>COUNTIF(AB$12:AB$29,AA30)</f>
        <v>4</v>
      </c>
      <c r="AC30" s="44"/>
      <c r="AD30" s="28" t="str">
        <f>IF(AB30&lt;=15,"","①での出場可能数は15名です。")</f>
        <v/>
      </c>
      <c r="AE30" s="7"/>
      <c r="AF30" s="7"/>
      <c r="AG30" s="7"/>
      <c r="AH30" s="7"/>
    </row>
    <row r="31" spans="2:44" x14ac:dyDescent="0.4">
      <c r="B31" s="4"/>
      <c r="C31" s="95"/>
      <c r="D31" s="95"/>
      <c r="E31" s="95"/>
      <c r="F31" s="95"/>
      <c r="G31" s="95"/>
      <c r="H31" s="95"/>
      <c r="I31" s="4"/>
      <c r="J31" s="4"/>
      <c r="K31" s="7"/>
      <c r="L31" s="7"/>
      <c r="M31" s="7"/>
      <c r="N31" s="7"/>
      <c r="O31" s="43" t="s">
        <v>19</v>
      </c>
      <c r="P31" s="59">
        <f>COUNTIF(P$12:P$29,O31)</f>
        <v>0</v>
      </c>
      <c r="Q31" s="44"/>
      <c r="R31" s="92" t="str">
        <f>IF(I3&lt;40,"男子登録数が４０名未満のため、参加資格②を適用できません。",IF(P31&gt;=5,"参加資格②の定数は５名以内です。",""))</f>
        <v>男子登録数が４０名未満のため、参加資格②を適用できません。</v>
      </c>
      <c r="S31" s="92"/>
      <c r="T31" s="92"/>
      <c r="U31" s="92"/>
      <c r="V31" s="92"/>
      <c r="W31" s="7"/>
      <c r="X31" s="7"/>
      <c r="Y31" s="7"/>
      <c r="Z31" s="7"/>
      <c r="AA31" s="43" t="s">
        <v>19</v>
      </c>
      <c r="AB31" s="59">
        <f>COUNTIF(AB$12:AB$29,AA31)</f>
        <v>0</v>
      </c>
      <c r="AC31" s="44"/>
      <c r="AD31" s="92" t="str">
        <f>IF(U3&lt;40,"女子登録数が４０名未満のため、参加資格②を適用できません。",IF(AB31&gt;=5,"参加資格②の定数は５名以内です。",""))</f>
        <v>女子登録数が４０名未満のため、参加資格②を適用できません。</v>
      </c>
      <c r="AE31" s="92"/>
      <c r="AF31" s="92"/>
      <c r="AG31" s="92"/>
      <c r="AH31" s="92"/>
    </row>
    <row r="32" spans="2:44" x14ac:dyDescent="0.4">
      <c r="B32" s="4"/>
      <c r="C32" s="95"/>
      <c r="D32" s="95"/>
      <c r="E32" s="95"/>
      <c r="F32" s="95"/>
      <c r="G32" s="95"/>
      <c r="H32" s="95"/>
      <c r="I32" s="4"/>
      <c r="J32" s="4"/>
      <c r="K32" s="7"/>
      <c r="L32" s="7"/>
      <c r="M32" s="7"/>
      <c r="N32" s="7"/>
      <c r="O32" s="43" t="s">
        <v>29</v>
      </c>
      <c r="P32" s="59">
        <f>COUNTIF(P$12:P$29,O32)</f>
        <v>1</v>
      </c>
      <c r="Q32" s="44"/>
      <c r="R32" s="7"/>
      <c r="S32" s="7"/>
      <c r="T32" s="7"/>
      <c r="U32" s="7"/>
      <c r="V32" s="7"/>
      <c r="W32" s="7"/>
      <c r="X32" s="7"/>
      <c r="Y32" s="7"/>
      <c r="Z32" s="7"/>
      <c r="AA32" s="43" t="s">
        <v>29</v>
      </c>
      <c r="AB32" s="59">
        <f>COUNTIF(AB$12:AB$29,AA32)</f>
        <v>2</v>
      </c>
      <c r="AC32" s="44"/>
      <c r="AD32" s="7"/>
      <c r="AE32" s="7"/>
      <c r="AF32" s="7"/>
      <c r="AG32" s="7"/>
      <c r="AH32" s="7"/>
    </row>
    <row r="33" spans="2:34" x14ac:dyDescent="0.4">
      <c r="B33" s="4"/>
      <c r="C33" s="4"/>
      <c r="D33" s="4"/>
      <c r="E33" s="4"/>
      <c r="F33" s="4"/>
      <c r="G33" s="4"/>
      <c r="H33" s="4"/>
      <c r="I33" s="4"/>
      <c r="J33" s="4"/>
      <c r="K33" s="7"/>
      <c r="L33" s="7"/>
      <c r="M33" s="7"/>
      <c r="N33" s="7"/>
      <c r="O33" s="43" t="s">
        <v>37</v>
      </c>
      <c r="P33" s="59">
        <f>COUNTIF(P$12:P$29,O33)</f>
        <v>0</v>
      </c>
      <c r="Q33" s="44"/>
      <c r="R33" s="7"/>
      <c r="S33" s="7"/>
      <c r="T33" s="7"/>
      <c r="U33" s="7"/>
      <c r="V33" s="7"/>
      <c r="W33" s="7"/>
      <c r="X33" s="7"/>
      <c r="Y33" s="7"/>
      <c r="Z33" s="7"/>
      <c r="AA33" s="43" t="s">
        <v>37</v>
      </c>
      <c r="AB33" s="59">
        <f>COUNTIF(AB$12:AB$29,AA33)</f>
        <v>0</v>
      </c>
      <c r="AC33" s="44"/>
      <c r="AD33" s="7"/>
      <c r="AE33" s="7"/>
      <c r="AF33" s="7"/>
      <c r="AG33" s="7"/>
      <c r="AH33" s="7"/>
    </row>
    <row r="34" spans="2:34" x14ac:dyDescent="0.4">
      <c r="B34" s="4"/>
      <c r="C34" s="4"/>
      <c r="D34" s="4"/>
      <c r="E34" s="4"/>
      <c r="F34" s="4"/>
      <c r="G34" s="4"/>
      <c r="H34" s="4"/>
      <c r="I34" s="4"/>
      <c r="J34" s="4"/>
      <c r="K34" s="2"/>
      <c r="L34" s="2"/>
      <c r="M34" s="2"/>
      <c r="N34" s="2"/>
      <c r="O34" s="2"/>
      <c r="P34" s="2"/>
      <c r="Q34" s="2"/>
      <c r="R34" s="2"/>
      <c r="S34" s="2"/>
      <c r="T34" s="2"/>
      <c r="U34" s="2"/>
      <c r="V34" s="2"/>
      <c r="W34" s="2"/>
      <c r="X34" s="2"/>
      <c r="Y34" s="2"/>
      <c r="Z34" s="2"/>
      <c r="AA34" s="2"/>
      <c r="AB34" s="2"/>
      <c r="AC34" s="2"/>
      <c r="AD34" s="2"/>
      <c r="AE34" s="2"/>
      <c r="AF34" s="2"/>
      <c r="AG34" s="2"/>
      <c r="AH34" s="2"/>
    </row>
    <row r="35" spans="2:34" x14ac:dyDescent="0.4">
      <c r="K35" s="2"/>
      <c r="L35" s="2"/>
      <c r="M35" s="2"/>
      <c r="N35" s="2"/>
      <c r="O35" s="2"/>
      <c r="P35" s="2"/>
      <c r="Q35" s="2"/>
      <c r="R35" s="2"/>
      <c r="S35" s="2"/>
      <c r="T35" s="2"/>
      <c r="U35" s="2"/>
      <c r="V35" s="2"/>
      <c r="W35" s="2"/>
      <c r="X35" s="2"/>
      <c r="Y35" s="2"/>
      <c r="Z35" s="2"/>
      <c r="AA35" s="2"/>
      <c r="AB35" s="2"/>
      <c r="AC35" s="2"/>
      <c r="AD35" s="2"/>
      <c r="AE35" s="2"/>
      <c r="AF35" s="2"/>
      <c r="AG35" s="2"/>
      <c r="AH35" s="2"/>
    </row>
    <row r="36" spans="2:34" x14ac:dyDescent="0.4">
      <c r="K36" s="2"/>
      <c r="L36" s="2"/>
      <c r="M36" s="2"/>
      <c r="N36" s="2"/>
      <c r="O36" s="2"/>
      <c r="P36" s="2"/>
      <c r="Q36" s="2"/>
      <c r="R36" s="2"/>
      <c r="S36" s="2"/>
      <c r="T36" s="2"/>
      <c r="U36" s="2"/>
      <c r="V36" s="2"/>
      <c r="W36" s="2"/>
      <c r="X36" s="2"/>
      <c r="Y36" s="2"/>
      <c r="Z36" s="2"/>
      <c r="AA36" s="2"/>
      <c r="AB36" s="2"/>
      <c r="AC36" s="2"/>
      <c r="AD36" s="2"/>
      <c r="AE36" s="2"/>
      <c r="AF36" s="2"/>
      <c r="AG36" s="2"/>
      <c r="AH36" s="2"/>
    </row>
  </sheetData>
  <mergeCells count="48">
    <mergeCell ref="R31:V31"/>
    <mergeCell ref="AD31:AH31"/>
    <mergeCell ref="B23:B26"/>
    <mergeCell ref="D23:E23"/>
    <mergeCell ref="F23:G23"/>
    <mergeCell ref="D24:E24"/>
    <mergeCell ref="F24:G24"/>
    <mergeCell ref="D25:E25"/>
    <mergeCell ref="F25:G25"/>
    <mergeCell ref="C28:H32"/>
    <mergeCell ref="F26:G26"/>
    <mergeCell ref="D26:E26"/>
    <mergeCell ref="AA10:AA11"/>
    <mergeCell ref="AB10:AB11"/>
    <mergeCell ref="AC10:AH10"/>
    <mergeCell ref="I12:J19"/>
    <mergeCell ref="B13:B16"/>
    <mergeCell ref="X10:X11"/>
    <mergeCell ref="Y10:Y11"/>
    <mergeCell ref="Z10:Z11"/>
    <mergeCell ref="P10:P11"/>
    <mergeCell ref="Q10:V10"/>
    <mergeCell ref="W10:W11"/>
    <mergeCell ref="K10:K11"/>
    <mergeCell ref="L10:L11"/>
    <mergeCell ref="M10:M11"/>
    <mergeCell ref="N10:N11"/>
    <mergeCell ref="O10:O11"/>
    <mergeCell ref="D7:E7"/>
    <mergeCell ref="D8:E8"/>
    <mergeCell ref="D9:E9"/>
    <mergeCell ref="K8:N9"/>
    <mergeCell ref="W8:Z9"/>
    <mergeCell ref="D4:E4"/>
    <mergeCell ref="G4:H4"/>
    <mergeCell ref="M4:N4"/>
    <mergeCell ref="Y4:Z4"/>
    <mergeCell ref="D6:E6"/>
    <mergeCell ref="M5:N5"/>
    <mergeCell ref="Y5:Z5"/>
    <mergeCell ref="D5:E5"/>
    <mergeCell ref="B1:H2"/>
    <mergeCell ref="K1:V2"/>
    <mergeCell ref="W1:AH2"/>
    <mergeCell ref="D3:E3"/>
    <mergeCell ref="G3:H3"/>
    <mergeCell ref="M3:N3"/>
    <mergeCell ref="Y3:Z3"/>
  </mergeCells>
  <phoneticPr fontId="3"/>
  <dataValidations count="10">
    <dataValidation type="list" allowBlank="1" showInputMessage="1" showErrorMessage="1" sqref="G13:G14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9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5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1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7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3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9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5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1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7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3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9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5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1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7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3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759FF284-E18B-43CF-ACA2-DE1C23BD2B80}">
      <formula1>$AN$8:$AN$24</formula1>
    </dataValidation>
    <dataValidation type="list" allowBlank="1" showInputMessage="1" showErrorMessage="1" sqref="E13:E14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9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5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1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7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3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9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5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1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7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3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9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5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1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7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3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7F8B2B6D-7C55-4791-A3B2-6A27912A903B}">
      <formula1>$AN$8:$AN$16</formula1>
    </dataValidation>
    <dataValidation type="list" allowBlank="1" showInputMessage="1" showErrorMessage="1" sqref="WVL983062:WVO983062 IZ22:JC22 SV22:SY22 ACR22:ACU22 AMN22:AMQ22 AWJ22:AWM22 BGF22:BGI22 BQB22:BQE22 BZX22:CAA22 CJT22:CJW22 CTP22:CTS22 DDL22:DDO22 DNH22:DNK22 DXD22:DXG22 EGZ22:EHC22 EQV22:EQY22 FAR22:FAU22 FKN22:FKQ22 FUJ22:FUM22 GEF22:GEI22 GOB22:GOE22 GXX22:GYA22 HHT22:HHW22 HRP22:HRS22 IBL22:IBO22 ILH22:ILK22 IVD22:IVG22 JEZ22:JFC22 JOV22:JOY22 JYR22:JYU22 KIN22:KIQ22 KSJ22:KSM22 LCF22:LCI22 LMB22:LME22 LVX22:LWA22 MFT22:MFW22 MPP22:MPS22 MZL22:MZO22 NJH22:NJK22 NTD22:NTG22 OCZ22:ODC22 OMV22:OMY22 OWR22:OWU22 PGN22:PGQ22 PQJ22:PQM22 QAF22:QAI22 QKB22:QKE22 QTX22:QUA22 RDT22:RDW22 RNP22:RNS22 RXL22:RXO22 SHH22:SHK22 SRD22:SRG22 TAZ22:TBC22 TKV22:TKY22 TUR22:TUU22 UEN22:UEQ22 UOJ22:UOM22 UYF22:UYI22 VIB22:VIE22 VRX22:VSA22 WBT22:WBW22 WLP22:WLS22 WVL22:WVO22 D65559:G65559 IZ65558:JC65558 SV65558:SY65558 ACR65558:ACU65558 AMN65558:AMQ65558 AWJ65558:AWM65558 BGF65558:BGI65558 BQB65558:BQE65558 BZX65558:CAA65558 CJT65558:CJW65558 CTP65558:CTS65558 DDL65558:DDO65558 DNH65558:DNK65558 DXD65558:DXG65558 EGZ65558:EHC65558 EQV65558:EQY65558 FAR65558:FAU65558 FKN65558:FKQ65558 FUJ65558:FUM65558 GEF65558:GEI65558 GOB65558:GOE65558 GXX65558:GYA65558 HHT65558:HHW65558 HRP65558:HRS65558 IBL65558:IBO65558 ILH65558:ILK65558 IVD65558:IVG65558 JEZ65558:JFC65558 JOV65558:JOY65558 JYR65558:JYU65558 KIN65558:KIQ65558 KSJ65558:KSM65558 LCF65558:LCI65558 LMB65558:LME65558 LVX65558:LWA65558 MFT65558:MFW65558 MPP65558:MPS65558 MZL65558:MZO65558 NJH65558:NJK65558 NTD65558:NTG65558 OCZ65558:ODC65558 OMV65558:OMY65558 OWR65558:OWU65558 PGN65558:PGQ65558 PQJ65558:PQM65558 QAF65558:QAI65558 QKB65558:QKE65558 QTX65558:QUA65558 RDT65558:RDW65558 RNP65558:RNS65558 RXL65558:RXO65558 SHH65558:SHK65558 SRD65558:SRG65558 TAZ65558:TBC65558 TKV65558:TKY65558 TUR65558:TUU65558 UEN65558:UEQ65558 UOJ65558:UOM65558 UYF65558:UYI65558 VIB65558:VIE65558 VRX65558:VSA65558 WBT65558:WBW65558 WLP65558:WLS65558 WVL65558:WVO65558 D131095:G131095 IZ131094:JC131094 SV131094:SY131094 ACR131094:ACU131094 AMN131094:AMQ131094 AWJ131094:AWM131094 BGF131094:BGI131094 BQB131094:BQE131094 BZX131094:CAA131094 CJT131094:CJW131094 CTP131094:CTS131094 DDL131094:DDO131094 DNH131094:DNK131094 DXD131094:DXG131094 EGZ131094:EHC131094 EQV131094:EQY131094 FAR131094:FAU131094 FKN131094:FKQ131094 FUJ131094:FUM131094 GEF131094:GEI131094 GOB131094:GOE131094 GXX131094:GYA131094 HHT131094:HHW131094 HRP131094:HRS131094 IBL131094:IBO131094 ILH131094:ILK131094 IVD131094:IVG131094 JEZ131094:JFC131094 JOV131094:JOY131094 JYR131094:JYU131094 KIN131094:KIQ131094 KSJ131094:KSM131094 LCF131094:LCI131094 LMB131094:LME131094 LVX131094:LWA131094 MFT131094:MFW131094 MPP131094:MPS131094 MZL131094:MZO131094 NJH131094:NJK131094 NTD131094:NTG131094 OCZ131094:ODC131094 OMV131094:OMY131094 OWR131094:OWU131094 PGN131094:PGQ131094 PQJ131094:PQM131094 QAF131094:QAI131094 QKB131094:QKE131094 QTX131094:QUA131094 RDT131094:RDW131094 RNP131094:RNS131094 RXL131094:RXO131094 SHH131094:SHK131094 SRD131094:SRG131094 TAZ131094:TBC131094 TKV131094:TKY131094 TUR131094:TUU131094 UEN131094:UEQ131094 UOJ131094:UOM131094 UYF131094:UYI131094 VIB131094:VIE131094 VRX131094:VSA131094 WBT131094:WBW131094 WLP131094:WLS131094 WVL131094:WVO131094 D196631:G196631 IZ196630:JC196630 SV196630:SY196630 ACR196630:ACU196630 AMN196630:AMQ196630 AWJ196630:AWM196630 BGF196630:BGI196630 BQB196630:BQE196630 BZX196630:CAA196630 CJT196630:CJW196630 CTP196630:CTS196630 DDL196630:DDO196630 DNH196630:DNK196630 DXD196630:DXG196630 EGZ196630:EHC196630 EQV196630:EQY196630 FAR196630:FAU196630 FKN196630:FKQ196630 FUJ196630:FUM196630 GEF196630:GEI196630 GOB196630:GOE196630 GXX196630:GYA196630 HHT196630:HHW196630 HRP196630:HRS196630 IBL196630:IBO196630 ILH196630:ILK196630 IVD196630:IVG196630 JEZ196630:JFC196630 JOV196630:JOY196630 JYR196630:JYU196630 KIN196630:KIQ196630 KSJ196630:KSM196630 LCF196630:LCI196630 LMB196630:LME196630 LVX196630:LWA196630 MFT196630:MFW196630 MPP196630:MPS196630 MZL196630:MZO196630 NJH196630:NJK196630 NTD196630:NTG196630 OCZ196630:ODC196630 OMV196630:OMY196630 OWR196630:OWU196630 PGN196630:PGQ196630 PQJ196630:PQM196630 QAF196630:QAI196630 QKB196630:QKE196630 QTX196630:QUA196630 RDT196630:RDW196630 RNP196630:RNS196630 RXL196630:RXO196630 SHH196630:SHK196630 SRD196630:SRG196630 TAZ196630:TBC196630 TKV196630:TKY196630 TUR196630:TUU196630 UEN196630:UEQ196630 UOJ196630:UOM196630 UYF196630:UYI196630 VIB196630:VIE196630 VRX196630:VSA196630 WBT196630:WBW196630 WLP196630:WLS196630 WVL196630:WVO196630 D262167:G262167 IZ262166:JC262166 SV262166:SY262166 ACR262166:ACU262166 AMN262166:AMQ262166 AWJ262166:AWM262166 BGF262166:BGI262166 BQB262166:BQE262166 BZX262166:CAA262166 CJT262166:CJW262166 CTP262166:CTS262166 DDL262166:DDO262166 DNH262166:DNK262166 DXD262166:DXG262166 EGZ262166:EHC262166 EQV262166:EQY262166 FAR262166:FAU262166 FKN262166:FKQ262166 FUJ262166:FUM262166 GEF262166:GEI262166 GOB262166:GOE262166 GXX262166:GYA262166 HHT262166:HHW262166 HRP262166:HRS262166 IBL262166:IBO262166 ILH262166:ILK262166 IVD262166:IVG262166 JEZ262166:JFC262166 JOV262166:JOY262166 JYR262166:JYU262166 KIN262166:KIQ262166 KSJ262166:KSM262166 LCF262166:LCI262166 LMB262166:LME262166 LVX262166:LWA262166 MFT262166:MFW262166 MPP262166:MPS262166 MZL262166:MZO262166 NJH262166:NJK262166 NTD262166:NTG262166 OCZ262166:ODC262166 OMV262166:OMY262166 OWR262166:OWU262166 PGN262166:PGQ262166 PQJ262166:PQM262166 QAF262166:QAI262166 QKB262166:QKE262166 QTX262166:QUA262166 RDT262166:RDW262166 RNP262166:RNS262166 RXL262166:RXO262166 SHH262166:SHK262166 SRD262166:SRG262166 TAZ262166:TBC262166 TKV262166:TKY262166 TUR262166:TUU262166 UEN262166:UEQ262166 UOJ262166:UOM262166 UYF262166:UYI262166 VIB262166:VIE262166 VRX262166:VSA262166 WBT262166:WBW262166 WLP262166:WLS262166 WVL262166:WVO262166 D327703:G327703 IZ327702:JC327702 SV327702:SY327702 ACR327702:ACU327702 AMN327702:AMQ327702 AWJ327702:AWM327702 BGF327702:BGI327702 BQB327702:BQE327702 BZX327702:CAA327702 CJT327702:CJW327702 CTP327702:CTS327702 DDL327702:DDO327702 DNH327702:DNK327702 DXD327702:DXG327702 EGZ327702:EHC327702 EQV327702:EQY327702 FAR327702:FAU327702 FKN327702:FKQ327702 FUJ327702:FUM327702 GEF327702:GEI327702 GOB327702:GOE327702 GXX327702:GYA327702 HHT327702:HHW327702 HRP327702:HRS327702 IBL327702:IBO327702 ILH327702:ILK327702 IVD327702:IVG327702 JEZ327702:JFC327702 JOV327702:JOY327702 JYR327702:JYU327702 KIN327702:KIQ327702 KSJ327702:KSM327702 LCF327702:LCI327702 LMB327702:LME327702 LVX327702:LWA327702 MFT327702:MFW327702 MPP327702:MPS327702 MZL327702:MZO327702 NJH327702:NJK327702 NTD327702:NTG327702 OCZ327702:ODC327702 OMV327702:OMY327702 OWR327702:OWU327702 PGN327702:PGQ327702 PQJ327702:PQM327702 QAF327702:QAI327702 QKB327702:QKE327702 QTX327702:QUA327702 RDT327702:RDW327702 RNP327702:RNS327702 RXL327702:RXO327702 SHH327702:SHK327702 SRD327702:SRG327702 TAZ327702:TBC327702 TKV327702:TKY327702 TUR327702:TUU327702 UEN327702:UEQ327702 UOJ327702:UOM327702 UYF327702:UYI327702 VIB327702:VIE327702 VRX327702:VSA327702 WBT327702:WBW327702 WLP327702:WLS327702 WVL327702:WVO327702 D393239:G393239 IZ393238:JC393238 SV393238:SY393238 ACR393238:ACU393238 AMN393238:AMQ393238 AWJ393238:AWM393238 BGF393238:BGI393238 BQB393238:BQE393238 BZX393238:CAA393238 CJT393238:CJW393238 CTP393238:CTS393238 DDL393238:DDO393238 DNH393238:DNK393238 DXD393238:DXG393238 EGZ393238:EHC393238 EQV393238:EQY393238 FAR393238:FAU393238 FKN393238:FKQ393238 FUJ393238:FUM393238 GEF393238:GEI393238 GOB393238:GOE393238 GXX393238:GYA393238 HHT393238:HHW393238 HRP393238:HRS393238 IBL393238:IBO393238 ILH393238:ILK393238 IVD393238:IVG393238 JEZ393238:JFC393238 JOV393238:JOY393238 JYR393238:JYU393238 KIN393238:KIQ393238 KSJ393238:KSM393238 LCF393238:LCI393238 LMB393238:LME393238 LVX393238:LWA393238 MFT393238:MFW393238 MPP393238:MPS393238 MZL393238:MZO393238 NJH393238:NJK393238 NTD393238:NTG393238 OCZ393238:ODC393238 OMV393238:OMY393238 OWR393238:OWU393238 PGN393238:PGQ393238 PQJ393238:PQM393238 QAF393238:QAI393238 QKB393238:QKE393238 QTX393238:QUA393238 RDT393238:RDW393238 RNP393238:RNS393238 RXL393238:RXO393238 SHH393238:SHK393238 SRD393238:SRG393238 TAZ393238:TBC393238 TKV393238:TKY393238 TUR393238:TUU393238 UEN393238:UEQ393238 UOJ393238:UOM393238 UYF393238:UYI393238 VIB393238:VIE393238 VRX393238:VSA393238 WBT393238:WBW393238 WLP393238:WLS393238 WVL393238:WVO393238 D458775:G458775 IZ458774:JC458774 SV458774:SY458774 ACR458774:ACU458774 AMN458774:AMQ458774 AWJ458774:AWM458774 BGF458774:BGI458774 BQB458774:BQE458774 BZX458774:CAA458774 CJT458774:CJW458774 CTP458774:CTS458774 DDL458774:DDO458774 DNH458774:DNK458774 DXD458774:DXG458774 EGZ458774:EHC458774 EQV458774:EQY458774 FAR458774:FAU458774 FKN458774:FKQ458774 FUJ458774:FUM458774 GEF458774:GEI458774 GOB458774:GOE458774 GXX458774:GYA458774 HHT458774:HHW458774 HRP458774:HRS458774 IBL458774:IBO458774 ILH458774:ILK458774 IVD458774:IVG458774 JEZ458774:JFC458774 JOV458774:JOY458774 JYR458774:JYU458774 KIN458774:KIQ458774 KSJ458774:KSM458774 LCF458774:LCI458774 LMB458774:LME458774 LVX458774:LWA458774 MFT458774:MFW458774 MPP458774:MPS458774 MZL458774:MZO458774 NJH458774:NJK458774 NTD458774:NTG458774 OCZ458774:ODC458774 OMV458774:OMY458774 OWR458774:OWU458774 PGN458774:PGQ458774 PQJ458774:PQM458774 QAF458774:QAI458774 QKB458774:QKE458774 QTX458774:QUA458774 RDT458774:RDW458774 RNP458774:RNS458774 RXL458774:RXO458774 SHH458774:SHK458774 SRD458774:SRG458774 TAZ458774:TBC458774 TKV458774:TKY458774 TUR458774:TUU458774 UEN458774:UEQ458774 UOJ458774:UOM458774 UYF458774:UYI458774 VIB458774:VIE458774 VRX458774:VSA458774 WBT458774:WBW458774 WLP458774:WLS458774 WVL458774:WVO458774 D524311:G524311 IZ524310:JC524310 SV524310:SY524310 ACR524310:ACU524310 AMN524310:AMQ524310 AWJ524310:AWM524310 BGF524310:BGI524310 BQB524310:BQE524310 BZX524310:CAA524310 CJT524310:CJW524310 CTP524310:CTS524310 DDL524310:DDO524310 DNH524310:DNK524310 DXD524310:DXG524310 EGZ524310:EHC524310 EQV524310:EQY524310 FAR524310:FAU524310 FKN524310:FKQ524310 FUJ524310:FUM524310 GEF524310:GEI524310 GOB524310:GOE524310 GXX524310:GYA524310 HHT524310:HHW524310 HRP524310:HRS524310 IBL524310:IBO524310 ILH524310:ILK524310 IVD524310:IVG524310 JEZ524310:JFC524310 JOV524310:JOY524310 JYR524310:JYU524310 KIN524310:KIQ524310 KSJ524310:KSM524310 LCF524310:LCI524310 LMB524310:LME524310 LVX524310:LWA524310 MFT524310:MFW524310 MPP524310:MPS524310 MZL524310:MZO524310 NJH524310:NJK524310 NTD524310:NTG524310 OCZ524310:ODC524310 OMV524310:OMY524310 OWR524310:OWU524310 PGN524310:PGQ524310 PQJ524310:PQM524310 QAF524310:QAI524310 QKB524310:QKE524310 QTX524310:QUA524310 RDT524310:RDW524310 RNP524310:RNS524310 RXL524310:RXO524310 SHH524310:SHK524310 SRD524310:SRG524310 TAZ524310:TBC524310 TKV524310:TKY524310 TUR524310:TUU524310 UEN524310:UEQ524310 UOJ524310:UOM524310 UYF524310:UYI524310 VIB524310:VIE524310 VRX524310:VSA524310 WBT524310:WBW524310 WLP524310:WLS524310 WVL524310:WVO524310 D589847:G589847 IZ589846:JC589846 SV589846:SY589846 ACR589846:ACU589846 AMN589846:AMQ589846 AWJ589846:AWM589846 BGF589846:BGI589846 BQB589846:BQE589846 BZX589846:CAA589846 CJT589846:CJW589846 CTP589846:CTS589846 DDL589846:DDO589846 DNH589846:DNK589846 DXD589846:DXG589846 EGZ589846:EHC589846 EQV589846:EQY589846 FAR589846:FAU589846 FKN589846:FKQ589846 FUJ589846:FUM589846 GEF589846:GEI589846 GOB589846:GOE589846 GXX589846:GYA589846 HHT589846:HHW589846 HRP589846:HRS589846 IBL589846:IBO589846 ILH589846:ILK589846 IVD589846:IVG589846 JEZ589846:JFC589846 JOV589846:JOY589846 JYR589846:JYU589846 KIN589846:KIQ589846 KSJ589846:KSM589846 LCF589846:LCI589846 LMB589846:LME589846 LVX589846:LWA589846 MFT589846:MFW589846 MPP589846:MPS589846 MZL589846:MZO589846 NJH589846:NJK589846 NTD589846:NTG589846 OCZ589846:ODC589846 OMV589846:OMY589846 OWR589846:OWU589846 PGN589846:PGQ589846 PQJ589846:PQM589846 QAF589846:QAI589846 QKB589846:QKE589846 QTX589846:QUA589846 RDT589846:RDW589846 RNP589846:RNS589846 RXL589846:RXO589846 SHH589846:SHK589846 SRD589846:SRG589846 TAZ589846:TBC589846 TKV589846:TKY589846 TUR589846:TUU589846 UEN589846:UEQ589846 UOJ589846:UOM589846 UYF589846:UYI589846 VIB589846:VIE589846 VRX589846:VSA589846 WBT589846:WBW589846 WLP589846:WLS589846 WVL589846:WVO589846 D655383:G655383 IZ655382:JC655382 SV655382:SY655382 ACR655382:ACU655382 AMN655382:AMQ655382 AWJ655382:AWM655382 BGF655382:BGI655382 BQB655382:BQE655382 BZX655382:CAA655382 CJT655382:CJW655382 CTP655382:CTS655382 DDL655382:DDO655382 DNH655382:DNK655382 DXD655382:DXG655382 EGZ655382:EHC655382 EQV655382:EQY655382 FAR655382:FAU655382 FKN655382:FKQ655382 FUJ655382:FUM655382 GEF655382:GEI655382 GOB655382:GOE655382 GXX655382:GYA655382 HHT655382:HHW655382 HRP655382:HRS655382 IBL655382:IBO655382 ILH655382:ILK655382 IVD655382:IVG655382 JEZ655382:JFC655382 JOV655382:JOY655382 JYR655382:JYU655382 KIN655382:KIQ655382 KSJ655382:KSM655382 LCF655382:LCI655382 LMB655382:LME655382 LVX655382:LWA655382 MFT655382:MFW655382 MPP655382:MPS655382 MZL655382:MZO655382 NJH655382:NJK655382 NTD655382:NTG655382 OCZ655382:ODC655382 OMV655382:OMY655382 OWR655382:OWU655382 PGN655382:PGQ655382 PQJ655382:PQM655382 QAF655382:QAI655382 QKB655382:QKE655382 QTX655382:QUA655382 RDT655382:RDW655382 RNP655382:RNS655382 RXL655382:RXO655382 SHH655382:SHK655382 SRD655382:SRG655382 TAZ655382:TBC655382 TKV655382:TKY655382 TUR655382:TUU655382 UEN655382:UEQ655382 UOJ655382:UOM655382 UYF655382:UYI655382 VIB655382:VIE655382 VRX655382:VSA655382 WBT655382:WBW655382 WLP655382:WLS655382 WVL655382:WVO655382 D720919:G720919 IZ720918:JC720918 SV720918:SY720918 ACR720918:ACU720918 AMN720918:AMQ720918 AWJ720918:AWM720918 BGF720918:BGI720918 BQB720918:BQE720918 BZX720918:CAA720918 CJT720918:CJW720918 CTP720918:CTS720918 DDL720918:DDO720918 DNH720918:DNK720918 DXD720918:DXG720918 EGZ720918:EHC720918 EQV720918:EQY720918 FAR720918:FAU720918 FKN720918:FKQ720918 FUJ720918:FUM720918 GEF720918:GEI720918 GOB720918:GOE720918 GXX720918:GYA720918 HHT720918:HHW720918 HRP720918:HRS720918 IBL720918:IBO720918 ILH720918:ILK720918 IVD720918:IVG720918 JEZ720918:JFC720918 JOV720918:JOY720918 JYR720918:JYU720918 KIN720918:KIQ720918 KSJ720918:KSM720918 LCF720918:LCI720918 LMB720918:LME720918 LVX720918:LWA720918 MFT720918:MFW720918 MPP720918:MPS720918 MZL720918:MZO720918 NJH720918:NJK720918 NTD720918:NTG720918 OCZ720918:ODC720918 OMV720918:OMY720918 OWR720918:OWU720918 PGN720918:PGQ720918 PQJ720918:PQM720918 QAF720918:QAI720918 QKB720918:QKE720918 QTX720918:QUA720918 RDT720918:RDW720918 RNP720918:RNS720918 RXL720918:RXO720918 SHH720918:SHK720918 SRD720918:SRG720918 TAZ720918:TBC720918 TKV720918:TKY720918 TUR720918:TUU720918 UEN720918:UEQ720918 UOJ720918:UOM720918 UYF720918:UYI720918 VIB720918:VIE720918 VRX720918:VSA720918 WBT720918:WBW720918 WLP720918:WLS720918 WVL720918:WVO720918 D786455:G786455 IZ786454:JC786454 SV786454:SY786454 ACR786454:ACU786454 AMN786454:AMQ786454 AWJ786454:AWM786454 BGF786454:BGI786454 BQB786454:BQE786454 BZX786454:CAA786454 CJT786454:CJW786454 CTP786454:CTS786454 DDL786454:DDO786454 DNH786454:DNK786454 DXD786454:DXG786454 EGZ786454:EHC786454 EQV786454:EQY786454 FAR786454:FAU786454 FKN786454:FKQ786454 FUJ786454:FUM786454 GEF786454:GEI786454 GOB786454:GOE786454 GXX786454:GYA786454 HHT786454:HHW786454 HRP786454:HRS786454 IBL786454:IBO786454 ILH786454:ILK786454 IVD786454:IVG786454 JEZ786454:JFC786454 JOV786454:JOY786454 JYR786454:JYU786454 KIN786454:KIQ786454 KSJ786454:KSM786454 LCF786454:LCI786454 LMB786454:LME786454 LVX786454:LWA786454 MFT786454:MFW786454 MPP786454:MPS786454 MZL786454:MZO786454 NJH786454:NJK786454 NTD786454:NTG786454 OCZ786454:ODC786454 OMV786454:OMY786454 OWR786454:OWU786454 PGN786454:PGQ786454 PQJ786454:PQM786454 QAF786454:QAI786454 QKB786454:QKE786454 QTX786454:QUA786454 RDT786454:RDW786454 RNP786454:RNS786454 RXL786454:RXO786454 SHH786454:SHK786454 SRD786454:SRG786454 TAZ786454:TBC786454 TKV786454:TKY786454 TUR786454:TUU786454 UEN786454:UEQ786454 UOJ786454:UOM786454 UYF786454:UYI786454 VIB786454:VIE786454 VRX786454:VSA786454 WBT786454:WBW786454 WLP786454:WLS786454 WVL786454:WVO786454 D851991:G851991 IZ851990:JC851990 SV851990:SY851990 ACR851990:ACU851990 AMN851990:AMQ851990 AWJ851990:AWM851990 BGF851990:BGI851990 BQB851990:BQE851990 BZX851990:CAA851990 CJT851990:CJW851990 CTP851990:CTS851990 DDL851990:DDO851990 DNH851990:DNK851990 DXD851990:DXG851990 EGZ851990:EHC851990 EQV851990:EQY851990 FAR851990:FAU851990 FKN851990:FKQ851990 FUJ851990:FUM851990 GEF851990:GEI851990 GOB851990:GOE851990 GXX851990:GYA851990 HHT851990:HHW851990 HRP851990:HRS851990 IBL851990:IBO851990 ILH851990:ILK851990 IVD851990:IVG851990 JEZ851990:JFC851990 JOV851990:JOY851990 JYR851990:JYU851990 KIN851990:KIQ851990 KSJ851990:KSM851990 LCF851990:LCI851990 LMB851990:LME851990 LVX851990:LWA851990 MFT851990:MFW851990 MPP851990:MPS851990 MZL851990:MZO851990 NJH851990:NJK851990 NTD851990:NTG851990 OCZ851990:ODC851990 OMV851990:OMY851990 OWR851990:OWU851990 PGN851990:PGQ851990 PQJ851990:PQM851990 QAF851990:QAI851990 QKB851990:QKE851990 QTX851990:QUA851990 RDT851990:RDW851990 RNP851990:RNS851990 RXL851990:RXO851990 SHH851990:SHK851990 SRD851990:SRG851990 TAZ851990:TBC851990 TKV851990:TKY851990 TUR851990:TUU851990 UEN851990:UEQ851990 UOJ851990:UOM851990 UYF851990:UYI851990 VIB851990:VIE851990 VRX851990:VSA851990 WBT851990:WBW851990 WLP851990:WLS851990 WVL851990:WVO851990 D917527:G917527 IZ917526:JC917526 SV917526:SY917526 ACR917526:ACU917526 AMN917526:AMQ917526 AWJ917526:AWM917526 BGF917526:BGI917526 BQB917526:BQE917526 BZX917526:CAA917526 CJT917526:CJW917526 CTP917526:CTS917526 DDL917526:DDO917526 DNH917526:DNK917526 DXD917526:DXG917526 EGZ917526:EHC917526 EQV917526:EQY917526 FAR917526:FAU917526 FKN917526:FKQ917526 FUJ917526:FUM917526 GEF917526:GEI917526 GOB917526:GOE917526 GXX917526:GYA917526 HHT917526:HHW917526 HRP917526:HRS917526 IBL917526:IBO917526 ILH917526:ILK917526 IVD917526:IVG917526 JEZ917526:JFC917526 JOV917526:JOY917526 JYR917526:JYU917526 KIN917526:KIQ917526 KSJ917526:KSM917526 LCF917526:LCI917526 LMB917526:LME917526 LVX917526:LWA917526 MFT917526:MFW917526 MPP917526:MPS917526 MZL917526:MZO917526 NJH917526:NJK917526 NTD917526:NTG917526 OCZ917526:ODC917526 OMV917526:OMY917526 OWR917526:OWU917526 PGN917526:PGQ917526 PQJ917526:PQM917526 QAF917526:QAI917526 QKB917526:QKE917526 QTX917526:QUA917526 RDT917526:RDW917526 RNP917526:RNS917526 RXL917526:RXO917526 SHH917526:SHK917526 SRD917526:SRG917526 TAZ917526:TBC917526 TKV917526:TKY917526 TUR917526:TUU917526 UEN917526:UEQ917526 UOJ917526:UOM917526 UYF917526:UYI917526 VIB917526:VIE917526 VRX917526:VSA917526 WBT917526:WBW917526 WLP917526:WLS917526 WVL917526:WVO917526 D983063:G983063 IZ983062:JC983062 SV983062:SY983062 ACR983062:ACU983062 AMN983062:AMQ983062 AWJ983062:AWM983062 BGF983062:BGI983062 BQB983062:BQE983062 BZX983062:CAA983062 CJT983062:CJW983062 CTP983062:CTS983062 DDL983062:DDO983062 DNH983062:DNK983062 DXD983062:DXG983062 EGZ983062:EHC983062 EQV983062:EQY983062 FAR983062:FAU983062 FKN983062:FKQ983062 FUJ983062:FUM983062 GEF983062:GEI983062 GOB983062:GOE983062 GXX983062:GYA983062 HHT983062:HHW983062 HRP983062:HRS983062 IBL983062:IBO983062 ILH983062:ILK983062 IVD983062:IVG983062 JEZ983062:JFC983062 JOV983062:JOY983062 JYR983062:JYU983062 KIN983062:KIQ983062 KSJ983062:KSM983062 LCF983062:LCI983062 LMB983062:LME983062 LVX983062:LWA983062 MFT983062:MFW983062 MPP983062:MPS983062 MZL983062:MZO983062 NJH983062:NJK983062 NTD983062:NTG983062 OCZ983062:ODC983062 OMV983062:OMY983062 OWR983062:OWU983062 PGN983062:PGQ983062 PQJ983062:PQM983062 QAF983062:QAI983062 QKB983062:QKE983062 QTX983062:QUA983062 RDT983062:RDW983062 RNP983062:RNS983062 RXL983062:RXO983062 SHH983062:SHK983062 SRD983062:SRG983062 TAZ983062:TBC983062 TKV983062:TKY983062 TUR983062:TUU983062 UEN983062:UEQ983062 UOJ983062:UOM983062 UYF983062:UYI983062 VIB983062:VIE983062 VRX983062:VSA983062 WBT983062:WBW983062 WLP983062:WLS983062 D24 F24" xr:uid="{394FA239-51A9-4989-9050-351964035E9B}">
      <formula1>$AP$7:$AP$11</formula1>
    </dataValidation>
    <dataValidation type="list" allowBlank="1" showInputMessage="1" showErrorMessage="1" sqref="WVL983063:WVO983063 IZ23:JC23 SV23:SY23 ACR23:ACU23 AMN23:AMQ23 AWJ23:AWM23 BGF23:BGI23 BQB23:BQE23 BZX23:CAA23 CJT23:CJW23 CTP23:CTS23 DDL23:DDO23 DNH23:DNK23 DXD23:DXG23 EGZ23:EHC23 EQV23:EQY23 FAR23:FAU23 FKN23:FKQ23 FUJ23:FUM23 GEF23:GEI23 GOB23:GOE23 GXX23:GYA23 HHT23:HHW23 HRP23:HRS23 IBL23:IBO23 ILH23:ILK23 IVD23:IVG23 JEZ23:JFC23 JOV23:JOY23 JYR23:JYU23 KIN23:KIQ23 KSJ23:KSM23 LCF23:LCI23 LMB23:LME23 LVX23:LWA23 MFT23:MFW23 MPP23:MPS23 MZL23:MZO23 NJH23:NJK23 NTD23:NTG23 OCZ23:ODC23 OMV23:OMY23 OWR23:OWU23 PGN23:PGQ23 PQJ23:PQM23 QAF23:QAI23 QKB23:QKE23 QTX23:QUA23 RDT23:RDW23 RNP23:RNS23 RXL23:RXO23 SHH23:SHK23 SRD23:SRG23 TAZ23:TBC23 TKV23:TKY23 TUR23:TUU23 UEN23:UEQ23 UOJ23:UOM23 UYF23:UYI23 VIB23:VIE23 VRX23:VSA23 WBT23:WBW23 WLP23:WLS23 WVL23:WVO23 D65560:G65560 IZ65559:JC65559 SV65559:SY65559 ACR65559:ACU65559 AMN65559:AMQ65559 AWJ65559:AWM65559 BGF65559:BGI65559 BQB65559:BQE65559 BZX65559:CAA65559 CJT65559:CJW65559 CTP65559:CTS65559 DDL65559:DDO65559 DNH65559:DNK65559 DXD65559:DXG65559 EGZ65559:EHC65559 EQV65559:EQY65559 FAR65559:FAU65559 FKN65559:FKQ65559 FUJ65559:FUM65559 GEF65559:GEI65559 GOB65559:GOE65559 GXX65559:GYA65559 HHT65559:HHW65559 HRP65559:HRS65559 IBL65559:IBO65559 ILH65559:ILK65559 IVD65559:IVG65559 JEZ65559:JFC65559 JOV65559:JOY65559 JYR65559:JYU65559 KIN65559:KIQ65559 KSJ65559:KSM65559 LCF65559:LCI65559 LMB65559:LME65559 LVX65559:LWA65559 MFT65559:MFW65559 MPP65559:MPS65559 MZL65559:MZO65559 NJH65559:NJK65559 NTD65559:NTG65559 OCZ65559:ODC65559 OMV65559:OMY65559 OWR65559:OWU65559 PGN65559:PGQ65559 PQJ65559:PQM65559 QAF65559:QAI65559 QKB65559:QKE65559 QTX65559:QUA65559 RDT65559:RDW65559 RNP65559:RNS65559 RXL65559:RXO65559 SHH65559:SHK65559 SRD65559:SRG65559 TAZ65559:TBC65559 TKV65559:TKY65559 TUR65559:TUU65559 UEN65559:UEQ65559 UOJ65559:UOM65559 UYF65559:UYI65559 VIB65559:VIE65559 VRX65559:VSA65559 WBT65559:WBW65559 WLP65559:WLS65559 WVL65559:WVO65559 D131096:G131096 IZ131095:JC131095 SV131095:SY131095 ACR131095:ACU131095 AMN131095:AMQ131095 AWJ131095:AWM131095 BGF131095:BGI131095 BQB131095:BQE131095 BZX131095:CAA131095 CJT131095:CJW131095 CTP131095:CTS131095 DDL131095:DDO131095 DNH131095:DNK131095 DXD131095:DXG131095 EGZ131095:EHC131095 EQV131095:EQY131095 FAR131095:FAU131095 FKN131095:FKQ131095 FUJ131095:FUM131095 GEF131095:GEI131095 GOB131095:GOE131095 GXX131095:GYA131095 HHT131095:HHW131095 HRP131095:HRS131095 IBL131095:IBO131095 ILH131095:ILK131095 IVD131095:IVG131095 JEZ131095:JFC131095 JOV131095:JOY131095 JYR131095:JYU131095 KIN131095:KIQ131095 KSJ131095:KSM131095 LCF131095:LCI131095 LMB131095:LME131095 LVX131095:LWA131095 MFT131095:MFW131095 MPP131095:MPS131095 MZL131095:MZO131095 NJH131095:NJK131095 NTD131095:NTG131095 OCZ131095:ODC131095 OMV131095:OMY131095 OWR131095:OWU131095 PGN131095:PGQ131095 PQJ131095:PQM131095 QAF131095:QAI131095 QKB131095:QKE131095 QTX131095:QUA131095 RDT131095:RDW131095 RNP131095:RNS131095 RXL131095:RXO131095 SHH131095:SHK131095 SRD131095:SRG131095 TAZ131095:TBC131095 TKV131095:TKY131095 TUR131095:TUU131095 UEN131095:UEQ131095 UOJ131095:UOM131095 UYF131095:UYI131095 VIB131095:VIE131095 VRX131095:VSA131095 WBT131095:WBW131095 WLP131095:WLS131095 WVL131095:WVO131095 D196632:G196632 IZ196631:JC196631 SV196631:SY196631 ACR196631:ACU196631 AMN196631:AMQ196631 AWJ196631:AWM196631 BGF196631:BGI196631 BQB196631:BQE196631 BZX196631:CAA196631 CJT196631:CJW196631 CTP196631:CTS196631 DDL196631:DDO196631 DNH196631:DNK196631 DXD196631:DXG196631 EGZ196631:EHC196631 EQV196631:EQY196631 FAR196631:FAU196631 FKN196631:FKQ196631 FUJ196631:FUM196631 GEF196631:GEI196631 GOB196631:GOE196631 GXX196631:GYA196631 HHT196631:HHW196631 HRP196631:HRS196631 IBL196631:IBO196631 ILH196631:ILK196631 IVD196631:IVG196631 JEZ196631:JFC196631 JOV196631:JOY196631 JYR196631:JYU196631 KIN196631:KIQ196631 KSJ196631:KSM196631 LCF196631:LCI196631 LMB196631:LME196631 LVX196631:LWA196631 MFT196631:MFW196631 MPP196631:MPS196631 MZL196631:MZO196631 NJH196631:NJK196631 NTD196631:NTG196631 OCZ196631:ODC196631 OMV196631:OMY196631 OWR196631:OWU196631 PGN196631:PGQ196631 PQJ196631:PQM196631 QAF196631:QAI196631 QKB196631:QKE196631 QTX196631:QUA196631 RDT196631:RDW196631 RNP196631:RNS196631 RXL196631:RXO196631 SHH196631:SHK196631 SRD196631:SRG196631 TAZ196631:TBC196631 TKV196631:TKY196631 TUR196631:TUU196631 UEN196631:UEQ196631 UOJ196631:UOM196631 UYF196631:UYI196631 VIB196631:VIE196631 VRX196631:VSA196631 WBT196631:WBW196631 WLP196631:WLS196631 WVL196631:WVO196631 D262168:G262168 IZ262167:JC262167 SV262167:SY262167 ACR262167:ACU262167 AMN262167:AMQ262167 AWJ262167:AWM262167 BGF262167:BGI262167 BQB262167:BQE262167 BZX262167:CAA262167 CJT262167:CJW262167 CTP262167:CTS262167 DDL262167:DDO262167 DNH262167:DNK262167 DXD262167:DXG262167 EGZ262167:EHC262167 EQV262167:EQY262167 FAR262167:FAU262167 FKN262167:FKQ262167 FUJ262167:FUM262167 GEF262167:GEI262167 GOB262167:GOE262167 GXX262167:GYA262167 HHT262167:HHW262167 HRP262167:HRS262167 IBL262167:IBO262167 ILH262167:ILK262167 IVD262167:IVG262167 JEZ262167:JFC262167 JOV262167:JOY262167 JYR262167:JYU262167 KIN262167:KIQ262167 KSJ262167:KSM262167 LCF262167:LCI262167 LMB262167:LME262167 LVX262167:LWA262167 MFT262167:MFW262167 MPP262167:MPS262167 MZL262167:MZO262167 NJH262167:NJK262167 NTD262167:NTG262167 OCZ262167:ODC262167 OMV262167:OMY262167 OWR262167:OWU262167 PGN262167:PGQ262167 PQJ262167:PQM262167 QAF262167:QAI262167 QKB262167:QKE262167 QTX262167:QUA262167 RDT262167:RDW262167 RNP262167:RNS262167 RXL262167:RXO262167 SHH262167:SHK262167 SRD262167:SRG262167 TAZ262167:TBC262167 TKV262167:TKY262167 TUR262167:TUU262167 UEN262167:UEQ262167 UOJ262167:UOM262167 UYF262167:UYI262167 VIB262167:VIE262167 VRX262167:VSA262167 WBT262167:WBW262167 WLP262167:WLS262167 WVL262167:WVO262167 D327704:G327704 IZ327703:JC327703 SV327703:SY327703 ACR327703:ACU327703 AMN327703:AMQ327703 AWJ327703:AWM327703 BGF327703:BGI327703 BQB327703:BQE327703 BZX327703:CAA327703 CJT327703:CJW327703 CTP327703:CTS327703 DDL327703:DDO327703 DNH327703:DNK327703 DXD327703:DXG327703 EGZ327703:EHC327703 EQV327703:EQY327703 FAR327703:FAU327703 FKN327703:FKQ327703 FUJ327703:FUM327703 GEF327703:GEI327703 GOB327703:GOE327703 GXX327703:GYA327703 HHT327703:HHW327703 HRP327703:HRS327703 IBL327703:IBO327703 ILH327703:ILK327703 IVD327703:IVG327703 JEZ327703:JFC327703 JOV327703:JOY327703 JYR327703:JYU327703 KIN327703:KIQ327703 KSJ327703:KSM327703 LCF327703:LCI327703 LMB327703:LME327703 LVX327703:LWA327703 MFT327703:MFW327703 MPP327703:MPS327703 MZL327703:MZO327703 NJH327703:NJK327703 NTD327703:NTG327703 OCZ327703:ODC327703 OMV327703:OMY327703 OWR327703:OWU327703 PGN327703:PGQ327703 PQJ327703:PQM327703 QAF327703:QAI327703 QKB327703:QKE327703 QTX327703:QUA327703 RDT327703:RDW327703 RNP327703:RNS327703 RXL327703:RXO327703 SHH327703:SHK327703 SRD327703:SRG327703 TAZ327703:TBC327703 TKV327703:TKY327703 TUR327703:TUU327703 UEN327703:UEQ327703 UOJ327703:UOM327703 UYF327703:UYI327703 VIB327703:VIE327703 VRX327703:VSA327703 WBT327703:WBW327703 WLP327703:WLS327703 WVL327703:WVO327703 D393240:G393240 IZ393239:JC393239 SV393239:SY393239 ACR393239:ACU393239 AMN393239:AMQ393239 AWJ393239:AWM393239 BGF393239:BGI393239 BQB393239:BQE393239 BZX393239:CAA393239 CJT393239:CJW393239 CTP393239:CTS393239 DDL393239:DDO393239 DNH393239:DNK393239 DXD393239:DXG393239 EGZ393239:EHC393239 EQV393239:EQY393239 FAR393239:FAU393239 FKN393239:FKQ393239 FUJ393239:FUM393239 GEF393239:GEI393239 GOB393239:GOE393239 GXX393239:GYA393239 HHT393239:HHW393239 HRP393239:HRS393239 IBL393239:IBO393239 ILH393239:ILK393239 IVD393239:IVG393239 JEZ393239:JFC393239 JOV393239:JOY393239 JYR393239:JYU393239 KIN393239:KIQ393239 KSJ393239:KSM393239 LCF393239:LCI393239 LMB393239:LME393239 LVX393239:LWA393239 MFT393239:MFW393239 MPP393239:MPS393239 MZL393239:MZO393239 NJH393239:NJK393239 NTD393239:NTG393239 OCZ393239:ODC393239 OMV393239:OMY393239 OWR393239:OWU393239 PGN393239:PGQ393239 PQJ393239:PQM393239 QAF393239:QAI393239 QKB393239:QKE393239 QTX393239:QUA393239 RDT393239:RDW393239 RNP393239:RNS393239 RXL393239:RXO393239 SHH393239:SHK393239 SRD393239:SRG393239 TAZ393239:TBC393239 TKV393239:TKY393239 TUR393239:TUU393239 UEN393239:UEQ393239 UOJ393239:UOM393239 UYF393239:UYI393239 VIB393239:VIE393239 VRX393239:VSA393239 WBT393239:WBW393239 WLP393239:WLS393239 WVL393239:WVO393239 D458776:G458776 IZ458775:JC458775 SV458775:SY458775 ACR458775:ACU458775 AMN458775:AMQ458775 AWJ458775:AWM458775 BGF458775:BGI458775 BQB458775:BQE458775 BZX458775:CAA458775 CJT458775:CJW458775 CTP458775:CTS458775 DDL458775:DDO458775 DNH458775:DNK458775 DXD458775:DXG458775 EGZ458775:EHC458775 EQV458775:EQY458775 FAR458775:FAU458775 FKN458775:FKQ458775 FUJ458775:FUM458775 GEF458775:GEI458775 GOB458775:GOE458775 GXX458775:GYA458775 HHT458775:HHW458775 HRP458775:HRS458775 IBL458775:IBO458775 ILH458775:ILK458775 IVD458775:IVG458775 JEZ458775:JFC458775 JOV458775:JOY458775 JYR458775:JYU458775 KIN458775:KIQ458775 KSJ458775:KSM458775 LCF458775:LCI458775 LMB458775:LME458775 LVX458775:LWA458775 MFT458775:MFW458775 MPP458775:MPS458775 MZL458775:MZO458775 NJH458775:NJK458775 NTD458775:NTG458775 OCZ458775:ODC458775 OMV458775:OMY458775 OWR458775:OWU458775 PGN458775:PGQ458775 PQJ458775:PQM458775 QAF458775:QAI458775 QKB458775:QKE458775 QTX458775:QUA458775 RDT458775:RDW458775 RNP458775:RNS458775 RXL458775:RXO458775 SHH458775:SHK458775 SRD458775:SRG458775 TAZ458775:TBC458775 TKV458775:TKY458775 TUR458775:TUU458775 UEN458775:UEQ458775 UOJ458775:UOM458775 UYF458775:UYI458775 VIB458775:VIE458775 VRX458775:VSA458775 WBT458775:WBW458775 WLP458775:WLS458775 WVL458775:WVO458775 D524312:G524312 IZ524311:JC524311 SV524311:SY524311 ACR524311:ACU524311 AMN524311:AMQ524311 AWJ524311:AWM524311 BGF524311:BGI524311 BQB524311:BQE524311 BZX524311:CAA524311 CJT524311:CJW524311 CTP524311:CTS524311 DDL524311:DDO524311 DNH524311:DNK524311 DXD524311:DXG524311 EGZ524311:EHC524311 EQV524311:EQY524311 FAR524311:FAU524311 FKN524311:FKQ524311 FUJ524311:FUM524311 GEF524311:GEI524311 GOB524311:GOE524311 GXX524311:GYA524311 HHT524311:HHW524311 HRP524311:HRS524311 IBL524311:IBO524311 ILH524311:ILK524311 IVD524311:IVG524311 JEZ524311:JFC524311 JOV524311:JOY524311 JYR524311:JYU524311 KIN524311:KIQ524311 KSJ524311:KSM524311 LCF524311:LCI524311 LMB524311:LME524311 LVX524311:LWA524311 MFT524311:MFW524311 MPP524311:MPS524311 MZL524311:MZO524311 NJH524311:NJK524311 NTD524311:NTG524311 OCZ524311:ODC524311 OMV524311:OMY524311 OWR524311:OWU524311 PGN524311:PGQ524311 PQJ524311:PQM524311 QAF524311:QAI524311 QKB524311:QKE524311 QTX524311:QUA524311 RDT524311:RDW524311 RNP524311:RNS524311 RXL524311:RXO524311 SHH524311:SHK524311 SRD524311:SRG524311 TAZ524311:TBC524311 TKV524311:TKY524311 TUR524311:TUU524311 UEN524311:UEQ524311 UOJ524311:UOM524311 UYF524311:UYI524311 VIB524311:VIE524311 VRX524311:VSA524311 WBT524311:WBW524311 WLP524311:WLS524311 WVL524311:WVO524311 D589848:G589848 IZ589847:JC589847 SV589847:SY589847 ACR589847:ACU589847 AMN589847:AMQ589847 AWJ589847:AWM589847 BGF589847:BGI589847 BQB589847:BQE589847 BZX589847:CAA589847 CJT589847:CJW589847 CTP589847:CTS589847 DDL589847:DDO589847 DNH589847:DNK589847 DXD589847:DXG589847 EGZ589847:EHC589847 EQV589847:EQY589847 FAR589847:FAU589847 FKN589847:FKQ589847 FUJ589847:FUM589847 GEF589847:GEI589847 GOB589847:GOE589847 GXX589847:GYA589847 HHT589847:HHW589847 HRP589847:HRS589847 IBL589847:IBO589847 ILH589847:ILK589847 IVD589847:IVG589847 JEZ589847:JFC589847 JOV589847:JOY589847 JYR589847:JYU589847 KIN589847:KIQ589847 KSJ589847:KSM589847 LCF589847:LCI589847 LMB589847:LME589847 LVX589847:LWA589847 MFT589847:MFW589847 MPP589847:MPS589847 MZL589847:MZO589847 NJH589847:NJK589847 NTD589847:NTG589847 OCZ589847:ODC589847 OMV589847:OMY589847 OWR589847:OWU589847 PGN589847:PGQ589847 PQJ589847:PQM589847 QAF589847:QAI589847 QKB589847:QKE589847 QTX589847:QUA589847 RDT589847:RDW589847 RNP589847:RNS589847 RXL589847:RXO589847 SHH589847:SHK589847 SRD589847:SRG589847 TAZ589847:TBC589847 TKV589847:TKY589847 TUR589847:TUU589847 UEN589847:UEQ589847 UOJ589847:UOM589847 UYF589847:UYI589847 VIB589847:VIE589847 VRX589847:VSA589847 WBT589847:WBW589847 WLP589847:WLS589847 WVL589847:WVO589847 D655384:G655384 IZ655383:JC655383 SV655383:SY655383 ACR655383:ACU655383 AMN655383:AMQ655383 AWJ655383:AWM655383 BGF655383:BGI655383 BQB655383:BQE655383 BZX655383:CAA655383 CJT655383:CJW655383 CTP655383:CTS655383 DDL655383:DDO655383 DNH655383:DNK655383 DXD655383:DXG655383 EGZ655383:EHC655383 EQV655383:EQY655383 FAR655383:FAU655383 FKN655383:FKQ655383 FUJ655383:FUM655383 GEF655383:GEI655383 GOB655383:GOE655383 GXX655383:GYA655383 HHT655383:HHW655383 HRP655383:HRS655383 IBL655383:IBO655383 ILH655383:ILK655383 IVD655383:IVG655383 JEZ655383:JFC655383 JOV655383:JOY655383 JYR655383:JYU655383 KIN655383:KIQ655383 KSJ655383:KSM655383 LCF655383:LCI655383 LMB655383:LME655383 LVX655383:LWA655383 MFT655383:MFW655383 MPP655383:MPS655383 MZL655383:MZO655383 NJH655383:NJK655383 NTD655383:NTG655383 OCZ655383:ODC655383 OMV655383:OMY655383 OWR655383:OWU655383 PGN655383:PGQ655383 PQJ655383:PQM655383 QAF655383:QAI655383 QKB655383:QKE655383 QTX655383:QUA655383 RDT655383:RDW655383 RNP655383:RNS655383 RXL655383:RXO655383 SHH655383:SHK655383 SRD655383:SRG655383 TAZ655383:TBC655383 TKV655383:TKY655383 TUR655383:TUU655383 UEN655383:UEQ655383 UOJ655383:UOM655383 UYF655383:UYI655383 VIB655383:VIE655383 VRX655383:VSA655383 WBT655383:WBW655383 WLP655383:WLS655383 WVL655383:WVO655383 D720920:G720920 IZ720919:JC720919 SV720919:SY720919 ACR720919:ACU720919 AMN720919:AMQ720919 AWJ720919:AWM720919 BGF720919:BGI720919 BQB720919:BQE720919 BZX720919:CAA720919 CJT720919:CJW720919 CTP720919:CTS720919 DDL720919:DDO720919 DNH720919:DNK720919 DXD720919:DXG720919 EGZ720919:EHC720919 EQV720919:EQY720919 FAR720919:FAU720919 FKN720919:FKQ720919 FUJ720919:FUM720919 GEF720919:GEI720919 GOB720919:GOE720919 GXX720919:GYA720919 HHT720919:HHW720919 HRP720919:HRS720919 IBL720919:IBO720919 ILH720919:ILK720919 IVD720919:IVG720919 JEZ720919:JFC720919 JOV720919:JOY720919 JYR720919:JYU720919 KIN720919:KIQ720919 KSJ720919:KSM720919 LCF720919:LCI720919 LMB720919:LME720919 LVX720919:LWA720919 MFT720919:MFW720919 MPP720919:MPS720919 MZL720919:MZO720919 NJH720919:NJK720919 NTD720919:NTG720919 OCZ720919:ODC720919 OMV720919:OMY720919 OWR720919:OWU720919 PGN720919:PGQ720919 PQJ720919:PQM720919 QAF720919:QAI720919 QKB720919:QKE720919 QTX720919:QUA720919 RDT720919:RDW720919 RNP720919:RNS720919 RXL720919:RXO720919 SHH720919:SHK720919 SRD720919:SRG720919 TAZ720919:TBC720919 TKV720919:TKY720919 TUR720919:TUU720919 UEN720919:UEQ720919 UOJ720919:UOM720919 UYF720919:UYI720919 VIB720919:VIE720919 VRX720919:VSA720919 WBT720919:WBW720919 WLP720919:WLS720919 WVL720919:WVO720919 D786456:G786456 IZ786455:JC786455 SV786455:SY786455 ACR786455:ACU786455 AMN786455:AMQ786455 AWJ786455:AWM786455 BGF786455:BGI786455 BQB786455:BQE786455 BZX786455:CAA786455 CJT786455:CJW786455 CTP786455:CTS786455 DDL786455:DDO786455 DNH786455:DNK786455 DXD786455:DXG786455 EGZ786455:EHC786455 EQV786455:EQY786455 FAR786455:FAU786455 FKN786455:FKQ786455 FUJ786455:FUM786455 GEF786455:GEI786455 GOB786455:GOE786455 GXX786455:GYA786455 HHT786455:HHW786455 HRP786455:HRS786455 IBL786455:IBO786455 ILH786455:ILK786455 IVD786455:IVG786455 JEZ786455:JFC786455 JOV786455:JOY786455 JYR786455:JYU786455 KIN786455:KIQ786455 KSJ786455:KSM786455 LCF786455:LCI786455 LMB786455:LME786455 LVX786455:LWA786455 MFT786455:MFW786455 MPP786455:MPS786455 MZL786455:MZO786455 NJH786455:NJK786455 NTD786455:NTG786455 OCZ786455:ODC786455 OMV786455:OMY786455 OWR786455:OWU786455 PGN786455:PGQ786455 PQJ786455:PQM786455 QAF786455:QAI786455 QKB786455:QKE786455 QTX786455:QUA786455 RDT786455:RDW786455 RNP786455:RNS786455 RXL786455:RXO786455 SHH786455:SHK786455 SRD786455:SRG786455 TAZ786455:TBC786455 TKV786455:TKY786455 TUR786455:TUU786455 UEN786455:UEQ786455 UOJ786455:UOM786455 UYF786455:UYI786455 VIB786455:VIE786455 VRX786455:VSA786455 WBT786455:WBW786455 WLP786455:WLS786455 WVL786455:WVO786455 D851992:G851992 IZ851991:JC851991 SV851991:SY851991 ACR851991:ACU851991 AMN851991:AMQ851991 AWJ851991:AWM851991 BGF851991:BGI851991 BQB851991:BQE851991 BZX851991:CAA851991 CJT851991:CJW851991 CTP851991:CTS851991 DDL851991:DDO851991 DNH851991:DNK851991 DXD851991:DXG851991 EGZ851991:EHC851991 EQV851991:EQY851991 FAR851991:FAU851991 FKN851991:FKQ851991 FUJ851991:FUM851991 GEF851991:GEI851991 GOB851991:GOE851991 GXX851991:GYA851991 HHT851991:HHW851991 HRP851991:HRS851991 IBL851991:IBO851991 ILH851991:ILK851991 IVD851991:IVG851991 JEZ851991:JFC851991 JOV851991:JOY851991 JYR851991:JYU851991 KIN851991:KIQ851991 KSJ851991:KSM851991 LCF851991:LCI851991 LMB851991:LME851991 LVX851991:LWA851991 MFT851991:MFW851991 MPP851991:MPS851991 MZL851991:MZO851991 NJH851991:NJK851991 NTD851991:NTG851991 OCZ851991:ODC851991 OMV851991:OMY851991 OWR851991:OWU851991 PGN851991:PGQ851991 PQJ851991:PQM851991 QAF851991:QAI851991 QKB851991:QKE851991 QTX851991:QUA851991 RDT851991:RDW851991 RNP851991:RNS851991 RXL851991:RXO851991 SHH851991:SHK851991 SRD851991:SRG851991 TAZ851991:TBC851991 TKV851991:TKY851991 TUR851991:TUU851991 UEN851991:UEQ851991 UOJ851991:UOM851991 UYF851991:UYI851991 VIB851991:VIE851991 VRX851991:VSA851991 WBT851991:WBW851991 WLP851991:WLS851991 WVL851991:WVO851991 D917528:G917528 IZ917527:JC917527 SV917527:SY917527 ACR917527:ACU917527 AMN917527:AMQ917527 AWJ917527:AWM917527 BGF917527:BGI917527 BQB917527:BQE917527 BZX917527:CAA917527 CJT917527:CJW917527 CTP917527:CTS917527 DDL917527:DDO917527 DNH917527:DNK917527 DXD917527:DXG917527 EGZ917527:EHC917527 EQV917527:EQY917527 FAR917527:FAU917527 FKN917527:FKQ917527 FUJ917527:FUM917527 GEF917527:GEI917527 GOB917527:GOE917527 GXX917527:GYA917527 HHT917527:HHW917527 HRP917527:HRS917527 IBL917527:IBO917527 ILH917527:ILK917527 IVD917527:IVG917527 JEZ917527:JFC917527 JOV917527:JOY917527 JYR917527:JYU917527 KIN917527:KIQ917527 KSJ917527:KSM917527 LCF917527:LCI917527 LMB917527:LME917527 LVX917527:LWA917527 MFT917527:MFW917527 MPP917527:MPS917527 MZL917527:MZO917527 NJH917527:NJK917527 NTD917527:NTG917527 OCZ917527:ODC917527 OMV917527:OMY917527 OWR917527:OWU917527 PGN917527:PGQ917527 PQJ917527:PQM917527 QAF917527:QAI917527 QKB917527:QKE917527 QTX917527:QUA917527 RDT917527:RDW917527 RNP917527:RNS917527 RXL917527:RXO917527 SHH917527:SHK917527 SRD917527:SRG917527 TAZ917527:TBC917527 TKV917527:TKY917527 TUR917527:TUU917527 UEN917527:UEQ917527 UOJ917527:UOM917527 UYF917527:UYI917527 VIB917527:VIE917527 VRX917527:VSA917527 WBT917527:WBW917527 WLP917527:WLS917527 WVL917527:WVO917527 D983064:G983064 IZ983063:JC983063 SV983063:SY983063 ACR983063:ACU983063 AMN983063:AMQ983063 AWJ983063:AWM983063 BGF983063:BGI983063 BQB983063:BQE983063 BZX983063:CAA983063 CJT983063:CJW983063 CTP983063:CTS983063 DDL983063:DDO983063 DNH983063:DNK983063 DXD983063:DXG983063 EGZ983063:EHC983063 EQV983063:EQY983063 FAR983063:FAU983063 FKN983063:FKQ983063 FUJ983063:FUM983063 GEF983063:GEI983063 GOB983063:GOE983063 GXX983063:GYA983063 HHT983063:HHW983063 HRP983063:HRS983063 IBL983063:IBO983063 ILH983063:ILK983063 IVD983063:IVG983063 JEZ983063:JFC983063 JOV983063:JOY983063 JYR983063:JYU983063 KIN983063:KIQ983063 KSJ983063:KSM983063 LCF983063:LCI983063 LMB983063:LME983063 LVX983063:LWA983063 MFT983063:MFW983063 MPP983063:MPS983063 MZL983063:MZO983063 NJH983063:NJK983063 NTD983063:NTG983063 OCZ983063:ODC983063 OMV983063:OMY983063 OWR983063:OWU983063 PGN983063:PGQ983063 PQJ983063:PQM983063 QAF983063:QAI983063 QKB983063:QKE983063 QTX983063:QUA983063 RDT983063:RDW983063 RNP983063:RNS983063 RXL983063:RXO983063 SHH983063:SHK983063 SRD983063:SRG983063 TAZ983063:TBC983063 TKV983063:TKY983063 TUR983063:TUU983063 UEN983063:UEQ983063 UOJ983063:UOM983063 UYF983063:UYI983063 VIB983063:VIE983063 VRX983063:VSA983063 WBT983063:WBW983063 WLP983063:WLS983063 D25 F25" xr:uid="{69E5F304-321B-4B97-AC61-770ED894674D}">
      <formula1>$AQ$7:$AQ$13</formula1>
    </dataValidation>
    <dataValidation type="list" allowBlank="1" showInputMessage="1" showErrorMessage="1" sqref="WWJ983052:WWJ983069 JL12:JL29 TH12:TH29 ADD12:ADD29 AMZ12:AMZ29 AWV12:AWV29 BGR12:BGR29 BQN12:BQN29 CAJ12:CAJ29 CKF12:CKF29 CUB12:CUB29 DDX12:DDX29 DNT12:DNT29 DXP12:DXP29 EHL12:EHL29 ERH12:ERH29 FBD12:FBD29 FKZ12:FKZ29 FUV12:FUV29 GER12:GER29 GON12:GON29 GYJ12:GYJ29 HIF12:HIF29 HSB12:HSB29 IBX12:IBX29 ILT12:ILT29 IVP12:IVP29 JFL12:JFL29 JPH12:JPH29 JZD12:JZD29 KIZ12:KIZ29 KSV12:KSV29 LCR12:LCR29 LMN12:LMN29 LWJ12:LWJ29 MGF12:MGF29 MQB12:MQB29 MZX12:MZX29 NJT12:NJT29 NTP12:NTP29 ODL12:ODL29 ONH12:ONH29 OXD12:OXD29 PGZ12:PGZ29 PQV12:PQV29 QAR12:QAR29 QKN12:QKN29 QUJ12:QUJ29 REF12:REF29 ROB12:ROB29 RXX12:RXX29 SHT12:SHT29 SRP12:SRP29 TBL12:TBL29 TLH12:TLH29 TVD12:TVD29 UEZ12:UEZ29 UOV12:UOV29 UYR12:UYR29 VIN12:VIN29 VSJ12:VSJ29 WCF12:WCF29 WMB12:WMB29 WVX12:WVX29 P65548:P65565 JL65548:JL65565 TH65548:TH65565 ADD65548:ADD65565 AMZ65548:AMZ65565 AWV65548:AWV65565 BGR65548:BGR65565 BQN65548:BQN65565 CAJ65548:CAJ65565 CKF65548:CKF65565 CUB65548:CUB65565 DDX65548:DDX65565 DNT65548:DNT65565 DXP65548:DXP65565 EHL65548:EHL65565 ERH65548:ERH65565 FBD65548:FBD65565 FKZ65548:FKZ65565 FUV65548:FUV65565 GER65548:GER65565 GON65548:GON65565 GYJ65548:GYJ65565 HIF65548:HIF65565 HSB65548:HSB65565 IBX65548:IBX65565 ILT65548:ILT65565 IVP65548:IVP65565 JFL65548:JFL65565 JPH65548:JPH65565 JZD65548:JZD65565 KIZ65548:KIZ65565 KSV65548:KSV65565 LCR65548:LCR65565 LMN65548:LMN65565 LWJ65548:LWJ65565 MGF65548:MGF65565 MQB65548:MQB65565 MZX65548:MZX65565 NJT65548:NJT65565 NTP65548:NTP65565 ODL65548:ODL65565 ONH65548:ONH65565 OXD65548:OXD65565 PGZ65548:PGZ65565 PQV65548:PQV65565 QAR65548:QAR65565 QKN65548:QKN65565 QUJ65548:QUJ65565 REF65548:REF65565 ROB65548:ROB65565 RXX65548:RXX65565 SHT65548:SHT65565 SRP65548:SRP65565 TBL65548:TBL65565 TLH65548:TLH65565 TVD65548:TVD65565 UEZ65548:UEZ65565 UOV65548:UOV65565 UYR65548:UYR65565 VIN65548:VIN65565 VSJ65548:VSJ65565 WCF65548:WCF65565 WMB65548:WMB65565 WVX65548:WVX65565 P131084:P131101 JL131084:JL131101 TH131084:TH131101 ADD131084:ADD131101 AMZ131084:AMZ131101 AWV131084:AWV131101 BGR131084:BGR131101 BQN131084:BQN131101 CAJ131084:CAJ131101 CKF131084:CKF131101 CUB131084:CUB131101 DDX131084:DDX131101 DNT131084:DNT131101 DXP131084:DXP131101 EHL131084:EHL131101 ERH131084:ERH131101 FBD131084:FBD131101 FKZ131084:FKZ131101 FUV131084:FUV131101 GER131084:GER131101 GON131084:GON131101 GYJ131084:GYJ131101 HIF131084:HIF131101 HSB131084:HSB131101 IBX131084:IBX131101 ILT131084:ILT131101 IVP131084:IVP131101 JFL131084:JFL131101 JPH131084:JPH131101 JZD131084:JZD131101 KIZ131084:KIZ131101 KSV131084:KSV131101 LCR131084:LCR131101 LMN131084:LMN131101 LWJ131084:LWJ131101 MGF131084:MGF131101 MQB131084:MQB131101 MZX131084:MZX131101 NJT131084:NJT131101 NTP131084:NTP131101 ODL131084:ODL131101 ONH131084:ONH131101 OXD131084:OXD131101 PGZ131084:PGZ131101 PQV131084:PQV131101 QAR131084:QAR131101 QKN131084:QKN131101 QUJ131084:QUJ131101 REF131084:REF131101 ROB131084:ROB131101 RXX131084:RXX131101 SHT131084:SHT131101 SRP131084:SRP131101 TBL131084:TBL131101 TLH131084:TLH131101 TVD131084:TVD131101 UEZ131084:UEZ131101 UOV131084:UOV131101 UYR131084:UYR131101 VIN131084:VIN131101 VSJ131084:VSJ131101 WCF131084:WCF131101 WMB131084:WMB131101 WVX131084:WVX131101 P196620:P196637 JL196620:JL196637 TH196620:TH196637 ADD196620:ADD196637 AMZ196620:AMZ196637 AWV196620:AWV196637 BGR196620:BGR196637 BQN196620:BQN196637 CAJ196620:CAJ196637 CKF196620:CKF196637 CUB196620:CUB196637 DDX196620:DDX196637 DNT196620:DNT196637 DXP196620:DXP196637 EHL196620:EHL196637 ERH196620:ERH196637 FBD196620:FBD196637 FKZ196620:FKZ196637 FUV196620:FUV196637 GER196620:GER196637 GON196620:GON196637 GYJ196620:GYJ196637 HIF196620:HIF196637 HSB196620:HSB196637 IBX196620:IBX196637 ILT196620:ILT196637 IVP196620:IVP196637 JFL196620:JFL196637 JPH196620:JPH196637 JZD196620:JZD196637 KIZ196620:KIZ196637 KSV196620:KSV196637 LCR196620:LCR196637 LMN196620:LMN196637 LWJ196620:LWJ196637 MGF196620:MGF196637 MQB196620:MQB196637 MZX196620:MZX196637 NJT196620:NJT196637 NTP196620:NTP196637 ODL196620:ODL196637 ONH196620:ONH196637 OXD196620:OXD196637 PGZ196620:PGZ196637 PQV196620:PQV196637 QAR196620:QAR196637 QKN196620:QKN196637 QUJ196620:QUJ196637 REF196620:REF196637 ROB196620:ROB196637 RXX196620:RXX196637 SHT196620:SHT196637 SRP196620:SRP196637 TBL196620:TBL196637 TLH196620:TLH196637 TVD196620:TVD196637 UEZ196620:UEZ196637 UOV196620:UOV196637 UYR196620:UYR196637 VIN196620:VIN196637 VSJ196620:VSJ196637 WCF196620:WCF196637 WMB196620:WMB196637 WVX196620:WVX196637 P262156:P262173 JL262156:JL262173 TH262156:TH262173 ADD262156:ADD262173 AMZ262156:AMZ262173 AWV262156:AWV262173 BGR262156:BGR262173 BQN262156:BQN262173 CAJ262156:CAJ262173 CKF262156:CKF262173 CUB262156:CUB262173 DDX262156:DDX262173 DNT262156:DNT262173 DXP262156:DXP262173 EHL262156:EHL262173 ERH262156:ERH262173 FBD262156:FBD262173 FKZ262156:FKZ262173 FUV262156:FUV262173 GER262156:GER262173 GON262156:GON262173 GYJ262156:GYJ262173 HIF262156:HIF262173 HSB262156:HSB262173 IBX262156:IBX262173 ILT262156:ILT262173 IVP262156:IVP262173 JFL262156:JFL262173 JPH262156:JPH262173 JZD262156:JZD262173 KIZ262156:KIZ262173 KSV262156:KSV262173 LCR262156:LCR262173 LMN262156:LMN262173 LWJ262156:LWJ262173 MGF262156:MGF262173 MQB262156:MQB262173 MZX262156:MZX262173 NJT262156:NJT262173 NTP262156:NTP262173 ODL262156:ODL262173 ONH262156:ONH262173 OXD262156:OXD262173 PGZ262156:PGZ262173 PQV262156:PQV262173 QAR262156:QAR262173 QKN262156:QKN262173 QUJ262156:QUJ262173 REF262156:REF262173 ROB262156:ROB262173 RXX262156:RXX262173 SHT262156:SHT262173 SRP262156:SRP262173 TBL262156:TBL262173 TLH262156:TLH262173 TVD262156:TVD262173 UEZ262156:UEZ262173 UOV262156:UOV262173 UYR262156:UYR262173 VIN262156:VIN262173 VSJ262156:VSJ262173 WCF262156:WCF262173 WMB262156:WMB262173 WVX262156:WVX262173 P327692:P327709 JL327692:JL327709 TH327692:TH327709 ADD327692:ADD327709 AMZ327692:AMZ327709 AWV327692:AWV327709 BGR327692:BGR327709 BQN327692:BQN327709 CAJ327692:CAJ327709 CKF327692:CKF327709 CUB327692:CUB327709 DDX327692:DDX327709 DNT327692:DNT327709 DXP327692:DXP327709 EHL327692:EHL327709 ERH327692:ERH327709 FBD327692:FBD327709 FKZ327692:FKZ327709 FUV327692:FUV327709 GER327692:GER327709 GON327692:GON327709 GYJ327692:GYJ327709 HIF327692:HIF327709 HSB327692:HSB327709 IBX327692:IBX327709 ILT327692:ILT327709 IVP327692:IVP327709 JFL327692:JFL327709 JPH327692:JPH327709 JZD327692:JZD327709 KIZ327692:KIZ327709 KSV327692:KSV327709 LCR327692:LCR327709 LMN327692:LMN327709 LWJ327692:LWJ327709 MGF327692:MGF327709 MQB327692:MQB327709 MZX327692:MZX327709 NJT327692:NJT327709 NTP327692:NTP327709 ODL327692:ODL327709 ONH327692:ONH327709 OXD327692:OXD327709 PGZ327692:PGZ327709 PQV327692:PQV327709 QAR327692:QAR327709 QKN327692:QKN327709 QUJ327692:QUJ327709 REF327692:REF327709 ROB327692:ROB327709 RXX327692:RXX327709 SHT327692:SHT327709 SRP327692:SRP327709 TBL327692:TBL327709 TLH327692:TLH327709 TVD327692:TVD327709 UEZ327692:UEZ327709 UOV327692:UOV327709 UYR327692:UYR327709 VIN327692:VIN327709 VSJ327692:VSJ327709 WCF327692:WCF327709 WMB327692:WMB327709 WVX327692:WVX327709 P393228:P393245 JL393228:JL393245 TH393228:TH393245 ADD393228:ADD393245 AMZ393228:AMZ393245 AWV393228:AWV393245 BGR393228:BGR393245 BQN393228:BQN393245 CAJ393228:CAJ393245 CKF393228:CKF393245 CUB393228:CUB393245 DDX393228:DDX393245 DNT393228:DNT393245 DXP393228:DXP393245 EHL393228:EHL393245 ERH393228:ERH393245 FBD393228:FBD393245 FKZ393228:FKZ393245 FUV393228:FUV393245 GER393228:GER393245 GON393228:GON393245 GYJ393228:GYJ393245 HIF393228:HIF393245 HSB393228:HSB393245 IBX393228:IBX393245 ILT393228:ILT393245 IVP393228:IVP393245 JFL393228:JFL393245 JPH393228:JPH393245 JZD393228:JZD393245 KIZ393228:KIZ393245 KSV393228:KSV393245 LCR393228:LCR393245 LMN393228:LMN393245 LWJ393228:LWJ393245 MGF393228:MGF393245 MQB393228:MQB393245 MZX393228:MZX393245 NJT393228:NJT393245 NTP393228:NTP393245 ODL393228:ODL393245 ONH393228:ONH393245 OXD393228:OXD393245 PGZ393228:PGZ393245 PQV393228:PQV393245 QAR393228:QAR393245 QKN393228:QKN393245 QUJ393228:QUJ393245 REF393228:REF393245 ROB393228:ROB393245 RXX393228:RXX393245 SHT393228:SHT393245 SRP393228:SRP393245 TBL393228:TBL393245 TLH393228:TLH393245 TVD393228:TVD393245 UEZ393228:UEZ393245 UOV393228:UOV393245 UYR393228:UYR393245 VIN393228:VIN393245 VSJ393228:VSJ393245 WCF393228:WCF393245 WMB393228:WMB393245 WVX393228:WVX393245 P458764:P458781 JL458764:JL458781 TH458764:TH458781 ADD458764:ADD458781 AMZ458764:AMZ458781 AWV458764:AWV458781 BGR458764:BGR458781 BQN458764:BQN458781 CAJ458764:CAJ458781 CKF458764:CKF458781 CUB458764:CUB458781 DDX458764:DDX458781 DNT458764:DNT458781 DXP458764:DXP458781 EHL458764:EHL458781 ERH458764:ERH458781 FBD458764:FBD458781 FKZ458764:FKZ458781 FUV458764:FUV458781 GER458764:GER458781 GON458764:GON458781 GYJ458764:GYJ458781 HIF458764:HIF458781 HSB458764:HSB458781 IBX458764:IBX458781 ILT458764:ILT458781 IVP458764:IVP458781 JFL458764:JFL458781 JPH458764:JPH458781 JZD458764:JZD458781 KIZ458764:KIZ458781 KSV458764:KSV458781 LCR458764:LCR458781 LMN458764:LMN458781 LWJ458764:LWJ458781 MGF458764:MGF458781 MQB458764:MQB458781 MZX458764:MZX458781 NJT458764:NJT458781 NTP458764:NTP458781 ODL458764:ODL458781 ONH458764:ONH458781 OXD458764:OXD458781 PGZ458764:PGZ458781 PQV458764:PQV458781 QAR458764:QAR458781 QKN458764:QKN458781 QUJ458764:QUJ458781 REF458764:REF458781 ROB458764:ROB458781 RXX458764:RXX458781 SHT458764:SHT458781 SRP458764:SRP458781 TBL458764:TBL458781 TLH458764:TLH458781 TVD458764:TVD458781 UEZ458764:UEZ458781 UOV458764:UOV458781 UYR458764:UYR458781 VIN458764:VIN458781 VSJ458764:VSJ458781 WCF458764:WCF458781 WMB458764:WMB458781 WVX458764:WVX458781 P524300:P524317 JL524300:JL524317 TH524300:TH524317 ADD524300:ADD524317 AMZ524300:AMZ524317 AWV524300:AWV524317 BGR524300:BGR524317 BQN524300:BQN524317 CAJ524300:CAJ524317 CKF524300:CKF524317 CUB524300:CUB524317 DDX524300:DDX524317 DNT524300:DNT524317 DXP524300:DXP524317 EHL524300:EHL524317 ERH524300:ERH524317 FBD524300:FBD524317 FKZ524300:FKZ524317 FUV524300:FUV524317 GER524300:GER524317 GON524300:GON524317 GYJ524300:GYJ524317 HIF524300:HIF524317 HSB524300:HSB524317 IBX524300:IBX524317 ILT524300:ILT524317 IVP524300:IVP524317 JFL524300:JFL524317 JPH524300:JPH524317 JZD524300:JZD524317 KIZ524300:KIZ524317 KSV524300:KSV524317 LCR524300:LCR524317 LMN524300:LMN524317 LWJ524300:LWJ524317 MGF524300:MGF524317 MQB524300:MQB524317 MZX524300:MZX524317 NJT524300:NJT524317 NTP524300:NTP524317 ODL524300:ODL524317 ONH524300:ONH524317 OXD524300:OXD524317 PGZ524300:PGZ524317 PQV524300:PQV524317 QAR524300:QAR524317 QKN524300:QKN524317 QUJ524300:QUJ524317 REF524300:REF524317 ROB524300:ROB524317 RXX524300:RXX524317 SHT524300:SHT524317 SRP524300:SRP524317 TBL524300:TBL524317 TLH524300:TLH524317 TVD524300:TVD524317 UEZ524300:UEZ524317 UOV524300:UOV524317 UYR524300:UYR524317 VIN524300:VIN524317 VSJ524300:VSJ524317 WCF524300:WCF524317 WMB524300:WMB524317 WVX524300:WVX524317 P589836:P589853 JL589836:JL589853 TH589836:TH589853 ADD589836:ADD589853 AMZ589836:AMZ589853 AWV589836:AWV589853 BGR589836:BGR589853 BQN589836:BQN589853 CAJ589836:CAJ589853 CKF589836:CKF589853 CUB589836:CUB589853 DDX589836:DDX589853 DNT589836:DNT589853 DXP589836:DXP589853 EHL589836:EHL589853 ERH589836:ERH589853 FBD589836:FBD589853 FKZ589836:FKZ589853 FUV589836:FUV589853 GER589836:GER589853 GON589836:GON589853 GYJ589836:GYJ589853 HIF589836:HIF589853 HSB589836:HSB589853 IBX589836:IBX589853 ILT589836:ILT589853 IVP589836:IVP589853 JFL589836:JFL589853 JPH589836:JPH589853 JZD589836:JZD589853 KIZ589836:KIZ589853 KSV589836:KSV589853 LCR589836:LCR589853 LMN589836:LMN589853 LWJ589836:LWJ589853 MGF589836:MGF589853 MQB589836:MQB589853 MZX589836:MZX589853 NJT589836:NJT589853 NTP589836:NTP589853 ODL589836:ODL589853 ONH589836:ONH589853 OXD589836:OXD589853 PGZ589836:PGZ589853 PQV589836:PQV589853 QAR589836:QAR589853 QKN589836:QKN589853 QUJ589836:QUJ589853 REF589836:REF589853 ROB589836:ROB589853 RXX589836:RXX589853 SHT589836:SHT589853 SRP589836:SRP589853 TBL589836:TBL589853 TLH589836:TLH589853 TVD589836:TVD589853 UEZ589836:UEZ589853 UOV589836:UOV589853 UYR589836:UYR589853 VIN589836:VIN589853 VSJ589836:VSJ589853 WCF589836:WCF589853 WMB589836:WMB589853 WVX589836:WVX589853 P655372:P655389 JL655372:JL655389 TH655372:TH655389 ADD655372:ADD655389 AMZ655372:AMZ655389 AWV655372:AWV655389 BGR655372:BGR655389 BQN655372:BQN655389 CAJ655372:CAJ655389 CKF655372:CKF655389 CUB655372:CUB655389 DDX655372:DDX655389 DNT655372:DNT655389 DXP655372:DXP655389 EHL655372:EHL655389 ERH655372:ERH655389 FBD655372:FBD655389 FKZ655372:FKZ655389 FUV655372:FUV655389 GER655372:GER655389 GON655372:GON655389 GYJ655372:GYJ655389 HIF655372:HIF655389 HSB655372:HSB655389 IBX655372:IBX655389 ILT655372:ILT655389 IVP655372:IVP655389 JFL655372:JFL655389 JPH655372:JPH655389 JZD655372:JZD655389 KIZ655372:KIZ655389 KSV655372:KSV655389 LCR655372:LCR655389 LMN655372:LMN655389 LWJ655372:LWJ655389 MGF655372:MGF655389 MQB655372:MQB655389 MZX655372:MZX655389 NJT655372:NJT655389 NTP655372:NTP655389 ODL655372:ODL655389 ONH655372:ONH655389 OXD655372:OXD655389 PGZ655372:PGZ655389 PQV655372:PQV655389 QAR655372:QAR655389 QKN655372:QKN655389 QUJ655372:QUJ655389 REF655372:REF655389 ROB655372:ROB655389 RXX655372:RXX655389 SHT655372:SHT655389 SRP655372:SRP655389 TBL655372:TBL655389 TLH655372:TLH655389 TVD655372:TVD655389 UEZ655372:UEZ655389 UOV655372:UOV655389 UYR655372:UYR655389 VIN655372:VIN655389 VSJ655372:VSJ655389 WCF655372:WCF655389 WMB655372:WMB655389 WVX655372:WVX655389 P720908:P720925 JL720908:JL720925 TH720908:TH720925 ADD720908:ADD720925 AMZ720908:AMZ720925 AWV720908:AWV720925 BGR720908:BGR720925 BQN720908:BQN720925 CAJ720908:CAJ720925 CKF720908:CKF720925 CUB720908:CUB720925 DDX720908:DDX720925 DNT720908:DNT720925 DXP720908:DXP720925 EHL720908:EHL720925 ERH720908:ERH720925 FBD720908:FBD720925 FKZ720908:FKZ720925 FUV720908:FUV720925 GER720908:GER720925 GON720908:GON720925 GYJ720908:GYJ720925 HIF720908:HIF720925 HSB720908:HSB720925 IBX720908:IBX720925 ILT720908:ILT720925 IVP720908:IVP720925 JFL720908:JFL720925 JPH720908:JPH720925 JZD720908:JZD720925 KIZ720908:KIZ720925 KSV720908:KSV720925 LCR720908:LCR720925 LMN720908:LMN720925 LWJ720908:LWJ720925 MGF720908:MGF720925 MQB720908:MQB720925 MZX720908:MZX720925 NJT720908:NJT720925 NTP720908:NTP720925 ODL720908:ODL720925 ONH720908:ONH720925 OXD720908:OXD720925 PGZ720908:PGZ720925 PQV720908:PQV720925 QAR720908:QAR720925 QKN720908:QKN720925 QUJ720908:QUJ720925 REF720908:REF720925 ROB720908:ROB720925 RXX720908:RXX720925 SHT720908:SHT720925 SRP720908:SRP720925 TBL720908:TBL720925 TLH720908:TLH720925 TVD720908:TVD720925 UEZ720908:UEZ720925 UOV720908:UOV720925 UYR720908:UYR720925 VIN720908:VIN720925 VSJ720908:VSJ720925 WCF720908:WCF720925 WMB720908:WMB720925 WVX720908:WVX720925 P786444:P786461 JL786444:JL786461 TH786444:TH786461 ADD786444:ADD786461 AMZ786444:AMZ786461 AWV786444:AWV786461 BGR786444:BGR786461 BQN786444:BQN786461 CAJ786444:CAJ786461 CKF786444:CKF786461 CUB786444:CUB786461 DDX786444:DDX786461 DNT786444:DNT786461 DXP786444:DXP786461 EHL786444:EHL786461 ERH786444:ERH786461 FBD786444:FBD786461 FKZ786444:FKZ786461 FUV786444:FUV786461 GER786444:GER786461 GON786444:GON786461 GYJ786444:GYJ786461 HIF786444:HIF786461 HSB786444:HSB786461 IBX786444:IBX786461 ILT786444:ILT786461 IVP786444:IVP786461 JFL786444:JFL786461 JPH786444:JPH786461 JZD786444:JZD786461 KIZ786444:KIZ786461 KSV786444:KSV786461 LCR786444:LCR786461 LMN786444:LMN786461 LWJ786444:LWJ786461 MGF786444:MGF786461 MQB786444:MQB786461 MZX786444:MZX786461 NJT786444:NJT786461 NTP786444:NTP786461 ODL786444:ODL786461 ONH786444:ONH786461 OXD786444:OXD786461 PGZ786444:PGZ786461 PQV786444:PQV786461 QAR786444:QAR786461 QKN786444:QKN786461 QUJ786444:QUJ786461 REF786444:REF786461 ROB786444:ROB786461 RXX786444:RXX786461 SHT786444:SHT786461 SRP786444:SRP786461 TBL786444:TBL786461 TLH786444:TLH786461 TVD786444:TVD786461 UEZ786444:UEZ786461 UOV786444:UOV786461 UYR786444:UYR786461 VIN786444:VIN786461 VSJ786444:VSJ786461 WCF786444:WCF786461 WMB786444:WMB786461 WVX786444:WVX786461 P851980:P851997 JL851980:JL851997 TH851980:TH851997 ADD851980:ADD851997 AMZ851980:AMZ851997 AWV851980:AWV851997 BGR851980:BGR851997 BQN851980:BQN851997 CAJ851980:CAJ851997 CKF851980:CKF851997 CUB851980:CUB851997 DDX851980:DDX851997 DNT851980:DNT851997 DXP851980:DXP851997 EHL851980:EHL851997 ERH851980:ERH851997 FBD851980:FBD851997 FKZ851980:FKZ851997 FUV851980:FUV851997 GER851980:GER851997 GON851980:GON851997 GYJ851980:GYJ851997 HIF851980:HIF851997 HSB851980:HSB851997 IBX851980:IBX851997 ILT851980:ILT851997 IVP851980:IVP851997 JFL851980:JFL851997 JPH851980:JPH851997 JZD851980:JZD851997 KIZ851980:KIZ851997 KSV851980:KSV851997 LCR851980:LCR851997 LMN851980:LMN851997 LWJ851980:LWJ851997 MGF851980:MGF851997 MQB851980:MQB851997 MZX851980:MZX851997 NJT851980:NJT851997 NTP851980:NTP851997 ODL851980:ODL851997 ONH851980:ONH851997 OXD851980:OXD851997 PGZ851980:PGZ851997 PQV851980:PQV851997 QAR851980:QAR851997 QKN851980:QKN851997 QUJ851980:QUJ851997 REF851980:REF851997 ROB851980:ROB851997 RXX851980:RXX851997 SHT851980:SHT851997 SRP851980:SRP851997 TBL851980:TBL851997 TLH851980:TLH851997 TVD851980:TVD851997 UEZ851980:UEZ851997 UOV851980:UOV851997 UYR851980:UYR851997 VIN851980:VIN851997 VSJ851980:VSJ851997 WCF851980:WCF851997 WMB851980:WMB851997 WVX851980:WVX851997 P917516:P917533 JL917516:JL917533 TH917516:TH917533 ADD917516:ADD917533 AMZ917516:AMZ917533 AWV917516:AWV917533 BGR917516:BGR917533 BQN917516:BQN917533 CAJ917516:CAJ917533 CKF917516:CKF917533 CUB917516:CUB917533 DDX917516:DDX917533 DNT917516:DNT917533 DXP917516:DXP917533 EHL917516:EHL917533 ERH917516:ERH917533 FBD917516:FBD917533 FKZ917516:FKZ917533 FUV917516:FUV917533 GER917516:GER917533 GON917516:GON917533 GYJ917516:GYJ917533 HIF917516:HIF917533 HSB917516:HSB917533 IBX917516:IBX917533 ILT917516:ILT917533 IVP917516:IVP917533 JFL917516:JFL917533 JPH917516:JPH917533 JZD917516:JZD917533 KIZ917516:KIZ917533 KSV917516:KSV917533 LCR917516:LCR917533 LMN917516:LMN917533 LWJ917516:LWJ917533 MGF917516:MGF917533 MQB917516:MQB917533 MZX917516:MZX917533 NJT917516:NJT917533 NTP917516:NTP917533 ODL917516:ODL917533 ONH917516:ONH917533 OXD917516:OXD917533 PGZ917516:PGZ917533 PQV917516:PQV917533 QAR917516:QAR917533 QKN917516:QKN917533 QUJ917516:QUJ917533 REF917516:REF917533 ROB917516:ROB917533 RXX917516:RXX917533 SHT917516:SHT917533 SRP917516:SRP917533 TBL917516:TBL917533 TLH917516:TLH917533 TVD917516:TVD917533 UEZ917516:UEZ917533 UOV917516:UOV917533 UYR917516:UYR917533 VIN917516:VIN917533 VSJ917516:VSJ917533 WCF917516:WCF917533 WMB917516:WMB917533 WVX917516:WVX917533 P983052:P983069 JL983052:JL983069 TH983052:TH983069 ADD983052:ADD983069 AMZ983052:AMZ983069 AWV983052:AWV983069 BGR983052:BGR983069 BQN983052:BQN983069 CAJ983052:CAJ983069 CKF983052:CKF983069 CUB983052:CUB983069 DDX983052:DDX983069 DNT983052:DNT983069 DXP983052:DXP983069 EHL983052:EHL983069 ERH983052:ERH983069 FBD983052:FBD983069 FKZ983052:FKZ983069 FUV983052:FUV983069 GER983052:GER983069 GON983052:GON983069 GYJ983052:GYJ983069 HIF983052:HIF983069 HSB983052:HSB983069 IBX983052:IBX983069 ILT983052:ILT983069 IVP983052:IVP983069 JFL983052:JFL983069 JPH983052:JPH983069 JZD983052:JZD983069 KIZ983052:KIZ983069 KSV983052:KSV983069 LCR983052:LCR983069 LMN983052:LMN983069 LWJ983052:LWJ983069 MGF983052:MGF983069 MQB983052:MQB983069 MZX983052:MZX983069 NJT983052:NJT983069 NTP983052:NTP983069 ODL983052:ODL983069 ONH983052:ONH983069 OXD983052:OXD983069 PGZ983052:PGZ983069 PQV983052:PQV983069 QAR983052:QAR983069 QKN983052:QKN983069 QUJ983052:QUJ983069 REF983052:REF983069 ROB983052:ROB983069 RXX983052:RXX983069 SHT983052:SHT983069 SRP983052:SRP983069 TBL983052:TBL983069 TLH983052:TLH983069 TVD983052:TVD983069 UEZ983052:UEZ983069 UOV983052:UOV983069 UYR983052:UYR983069 VIN983052:VIN983069 VSJ983052:VSJ983069 WCF983052:WCF983069 WMB983052:WMB983069 WVX983052:WVX983069 P12:P29 JX12:JX29 TT12:TT29 ADP12:ADP29 ANL12:ANL29 AXH12:AXH29 BHD12:BHD29 BQZ12:BQZ29 CAV12:CAV29 CKR12:CKR29 CUN12:CUN29 DEJ12:DEJ29 DOF12:DOF29 DYB12:DYB29 EHX12:EHX29 ERT12:ERT29 FBP12:FBP29 FLL12:FLL29 FVH12:FVH29 GFD12:GFD29 GOZ12:GOZ29 GYV12:GYV29 HIR12:HIR29 HSN12:HSN29 ICJ12:ICJ29 IMF12:IMF29 IWB12:IWB29 JFX12:JFX29 JPT12:JPT29 JZP12:JZP29 KJL12:KJL29 KTH12:KTH29 LDD12:LDD29 LMZ12:LMZ29 LWV12:LWV29 MGR12:MGR29 MQN12:MQN29 NAJ12:NAJ29 NKF12:NKF29 NUB12:NUB29 ODX12:ODX29 ONT12:ONT29 OXP12:OXP29 PHL12:PHL29 PRH12:PRH29 QBD12:QBD29 QKZ12:QKZ29 QUV12:QUV29 RER12:RER29 RON12:RON29 RYJ12:RYJ29 SIF12:SIF29 SSB12:SSB29 TBX12:TBX29 TLT12:TLT29 TVP12:TVP29 UFL12:UFL29 UPH12:UPH29 UZD12:UZD29 VIZ12:VIZ29 VSV12:VSV29 WCR12:WCR29 WMN12:WMN29 WWJ12:WWJ29 AB65548:AB65565 JX65548:JX65565 TT65548:TT65565 ADP65548:ADP65565 ANL65548:ANL65565 AXH65548:AXH65565 BHD65548:BHD65565 BQZ65548:BQZ65565 CAV65548:CAV65565 CKR65548:CKR65565 CUN65548:CUN65565 DEJ65548:DEJ65565 DOF65548:DOF65565 DYB65548:DYB65565 EHX65548:EHX65565 ERT65548:ERT65565 FBP65548:FBP65565 FLL65548:FLL65565 FVH65548:FVH65565 GFD65548:GFD65565 GOZ65548:GOZ65565 GYV65548:GYV65565 HIR65548:HIR65565 HSN65548:HSN65565 ICJ65548:ICJ65565 IMF65548:IMF65565 IWB65548:IWB65565 JFX65548:JFX65565 JPT65548:JPT65565 JZP65548:JZP65565 KJL65548:KJL65565 KTH65548:KTH65565 LDD65548:LDD65565 LMZ65548:LMZ65565 LWV65548:LWV65565 MGR65548:MGR65565 MQN65548:MQN65565 NAJ65548:NAJ65565 NKF65548:NKF65565 NUB65548:NUB65565 ODX65548:ODX65565 ONT65548:ONT65565 OXP65548:OXP65565 PHL65548:PHL65565 PRH65548:PRH65565 QBD65548:QBD65565 QKZ65548:QKZ65565 QUV65548:QUV65565 RER65548:RER65565 RON65548:RON65565 RYJ65548:RYJ65565 SIF65548:SIF65565 SSB65548:SSB65565 TBX65548:TBX65565 TLT65548:TLT65565 TVP65548:TVP65565 UFL65548:UFL65565 UPH65548:UPH65565 UZD65548:UZD65565 VIZ65548:VIZ65565 VSV65548:VSV65565 WCR65548:WCR65565 WMN65548:WMN65565 WWJ65548:WWJ65565 AB131084:AB131101 JX131084:JX131101 TT131084:TT131101 ADP131084:ADP131101 ANL131084:ANL131101 AXH131084:AXH131101 BHD131084:BHD131101 BQZ131084:BQZ131101 CAV131084:CAV131101 CKR131084:CKR131101 CUN131084:CUN131101 DEJ131084:DEJ131101 DOF131084:DOF131101 DYB131084:DYB131101 EHX131084:EHX131101 ERT131084:ERT131101 FBP131084:FBP131101 FLL131084:FLL131101 FVH131084:FVH131101 GFD131084:GFD131101 GOZ131084:GOZ131101 GYV131084:GYV131101 HIR131084:HIR131101 HSN131084:HSN131101 ICJ131084:ICJ131101 IMF131084:IMF131101 IWB131084:IWB131101 JFX131084:JFX131101 JPT131084:JPT131101 JZP131084:JZP131101 KJL131084:KJL131101 KTH131084:KTH131101 LDD131084:LDD131101 LMZ131084:LMZ131101 LWV131084:LWV131101 MGR131084:MGR131101 MQN131084:MQN131101 NAJ131084:NAJ131101 NKF131084:NKF131101 NUB131084:NUB131101 ODX131084:ODX131101 ONT131084:ONT131101 OXP131084:OXP131101 PHL131084:PHL131101 PRH131084:PRH131101 QBD131084:QBD131101 QKZ131084:QKZ131101 QUV131084:QUV131101 RER131084:RER131101 RON131084:RON131101 RYJ131084:RYJ131101 SIF131084:SIF131101 SSB131084:SSB131101 TBX131084:TBX131101 TLT131084:TLT131101 TVP131084:TVP131101 UFL131084:UFL131101 UPH131084:UPH131101 UZD131084:UZD131101 VIZ131084:VIZ131101 VSV131084:VSV131101 WCR131084:WCR131101 WMN131084:WMN131101 WWJ131084:WWJ131101 AB196620:AB196637 JX196620:JX196637 TT196620:TT196637 ADP196620:ADP196637 ANL196620:ANL196637 AXH196620:AXH196637 BHD196620:BHD196637 BQZ196620:BQZ196637 CAV196620:CAV196637 CKR196620:CKR196637 CUN196620:CUN196637 DEJ196620:DEJ196637 DOF196620:DOF196637 DYB196620:DYB196637 EHX196620:EHX196637 ERT196620:ERT196637 FBP196620:FBP196637 FLL196620:FLL196637 FVH196620:FVH196637 GFD196620:GFD196637 GOZ196620:GOZ196637 GYV196620:GYV196637 HIR196620:HIR196637 HSN196620:HSN196637 ICJ196620:ICJ196637 IMF196620:IMF196637 IWB196620:IWB196637 JFX196620:JFX196637 JPT196620:JPT196637 JZP196620:JZP196637 KJL196620:KJL196637 KTH196620:KTH196637 LDD196620:LDD196637 LMZ196620:LMZ196637 LWV196620:LWV196637 MGR196620:MGR196637 MQN196620:MQN196637 NAJ196620:NAJ196637 NKF196620:NKF196637 NUB196620:NUB196637 ODX196620:ODX196637 ONT196620:ONT196637 OXP196620:OXP196637 PHL196620:PHL196637 PRH196620:PRH196637 QBD196620:QBD196637 QKZ196620:QKZ196637 QUV196620:QUV196637 RER196620:RER196637 RON196620:RON196637 RYJ196620:RYJ196637 SIF196620:SIF196637 SSB196620:SSB196637 TBX196620:TBX196637 TLT196620:TLT196637 TVP196620:TVP196637 UFL196620:UFL196637 UPH196620:UPH196637 UZD196620:UZD196637 VIZ196620:VIZ196637 VSV196620:VSV196637 WCR196620:WCR196637 WMN196620:WMN196637 WWJ196620:WWJ196637 AB262156:AB262173 JX262156:JX262173 TT262156:TT262173 ADP262156:ADP262173 ANL262156:ANL262173 AXH262156:AXH262173 BHD262156:BHD262173 BQZ262156:BQZ262173 CAV262156:CAV262173 CKR262156:CKR262173 CUN262156:CUN262173 DEJ262156:DEJ262173 DOF262156:DOF262173 DYB262156:DYB262173 EHX262156:EHX262173 ERT262156:ERT262173 FBP262156:FBP262173 FLL262156:FLL262173 FVH262156:FVH262173 GFD262156:GFD262173 GOZ262156:GOZ262173 GYV262156:GYV262173 HIR262156:HIR262173 HSN262156:HSN262173 ICJ262156:ICJ262173 IMF262156:IMF262173 IWB262156:IWB262173 JFX262156:JFX262173 JPT262156:JPT262173 JZP262156:JZP262173 KJL262156:KJL262173 KTH262156:KTH262173 LDD262156:LDD262173 LMZ262156:LMZ262173 LWV262156:LWV262173 MGR262156:MGR262173 MQN262156:MQN262173 NAJ262156:NAJ262173 NKF262156:NKF262173 NUB262156:NUB262173 ODX262156:ODX262173 ONT262156:ONT262173 OXP262156:OXP262173 PHL262156:PHL262173 PRH262156:PRH262173 QBD262156:QBD262173 QKZ262156:QKZ262173 QUV262156:QUV262173 RER262156:RER262173 RON262156:RON262173 RYJ262156:RYJ262173 SIF262156:SIF262173 SSB262156:SSB262173 TBX262156:TBX262173 TLT262156:TLT262173 TVP262156:TVP262173 UFL262156:UFL262173 UPH262156:UPH262173 UZD262156:UZD262173 VIZ262156:VIZ262173 VSV262156:VSV262173 WCR262156:WCR262173 WMN262156:WMN262173 WWJ262156:WWJ262173 AB327692:AB327709 JX327692:JX327709 TT327692:TT327709 ADP327692:ADP327709 ANL327692:ANL327709 AXH327692:AXH327709 BHD327692:BHD327709 BQZ327692:BQZ327709 CAV327692:CAV327709 CKR327692:CKR327709 CUN327692:CUN327709 DEJ327692:DEJ327709 DOF327692:DOF327709 DYB327692:DYB327709 EHX327692:EHX327709 ERT327692:ERT327709 FBP327692:FBP327709 FLL327692:FLL327709 FVH327692:FVH327709 GFD327692:GFD327709 GOZ327692:GOZ327709 GYV327692:GYV327709 HIR327692:HIR327709 HSN327692:HSN327709 ICJ327692:ICJ327709 IMF327692:IMF327709 IWB327692:IWB327709 JFX327692:JFX327709 JPT327692:JPT327709 JZP327692:JZP327709 KJL327692:KJL327709 KTH327692:KTH327709 LDD327692:LDD327709 LMZ327692:LMZ327709 LWV327692:LWV327709 MGR327692:MGR327709 MQN327692:MQN327709 NAJ327692:NAJ327709 NKF327692:NKF327709 NUB327692:NUB327709 ODX327692:ODX327709 ONT327692:ONT327709 OXP327692:OXP327709 PHL327692:PHL327709 PRH327692:PRH327709 QBD327692:QBD327709 QKZ327692:QKZ327709 QUV327692:QUV327709 RER327692:RER327709 RON327692:RON327709 RYJ327692:RYJ327709 SIF327692:SIF327709 SSB327692:SSB327709 TBX327692:TBX327709 TLT327692:TLT327709 TVP327692:TVP327709 UFL327692:UFL327709 UPH327692:UPH327709 UZD327692:UZD327709 VIZ327692:VIZ327709 VSV327692:VSV327709 WCR327692:WCR327709 WMN327692:WMN327709 WWJ327692:WWJ327709 AB393228:AB393245 JX393228:JX393245 TT393228:TT393245 ADP393228:ADP393245 ANL393228:ANL393245 AXH393228:AXH393245 BHD393228:BHD393245 BQZ393228:BQZ393245 CAV393228:CAV393245 CKR393228:CKR393245 CUN393228:CUN393245 DEJ393228:DEJ393245 DOF393228:DOF393245 DYB393228:DYB393245 EHX393228:EHX393245 ERT393228:ERT393245 FBP393228:FBP393245 FLL393228:FLL393245 FVH393228:FVH393245 GFD393228:GFD393245 GOZ393228:GOZ393245 GYV393228:GYV393245 HIR393228:HIR393245 HSN393228:HSN393245 ICJ393228:ICJ393245 IMF393228:IMF393245 IWB393228:IWB393245 JFX393228:JFX393245 JPT393228:JPT393245 JZP393228:JZP393245 KJL393228:KJL393245 KTH393228:KTH393245 LDD393228:LDD393245 LMZ393228:LMZ393245 LWV393228:LWV393245 MGR393228:MGR393245 MQN393228:MQN393245 NAJ393228:NAJ393245 NKF393228:NKF393245 NUB393228:NUB393245 ODX393228:ODX393245 ONT393228:ONT393245 OXP393228:OXP393245 PHL393228:PHL393245 PRH393228:PRH393245 QBD393228:QBD393245 QKZ393228:QKZ393245 QUV393228:QUV393245 RER393228:RER393245 RON393228:RON393245 RYJ393228:RYJ393245 SIF393228:SIF393245 SSB393228:SSB393245 TBX393228:TBX393245 TLT393228:TLT393245 TVP393228:TVP393245 UFL393228:UFL393245 UPH393228:UPH393245 UZD393228:UZD393245 VIZ393228:VIZ393245 VSV393228:VSV393245 WCR393228:WCR393245 WMN393228:WMN393245 WWJ393228:WWJ393245 AB458764:AB458781 JX458764:JX458781 TT458764:TT458781 ADP458764:ADP458781 ANL458764:ANL458781 AXH458764:AXH458781 BHD458764:BHD458781 BQZ458764:BQZ458781 CAV458764:CAV458781 CKR458764:CKR458781 CUN458764:CUN458781 DEJ458764:DEJ458781 DOF458764:DOF458781 DYB458764:DYB458781 EHX458764:EHX458781 ERT458764:ERT458781 FBP458764:FBP458781 FLL458764:FLL458781 FVH458764:FVH458781 GFD458764:GFD458781 GOZ458764:GOZ458781 GYV458764:GYV458781 HIR458764:HIR458781 HSN458764:HSN458781 ICJ458764:ICJ458781 IMF458764:IMF458781 IWB458764:IWB458781 JFX458764:JFX458781 JPT458764:JPT458781 JZP458764:JZP458781 KJL458764:KJL458781 KTH458764:KTH458781 LDD458764:LDD458781 LMZ458764:LMZ458781 LWV458764:LWV458781 MGR458764:MGR458781 MQN458764:MQN458781 NAJ458764:NAJ458781 NKF458764:NKF458781 NUB458764:NUB458781 ODX458764:ODX458781 ONT458764:ONT458781 OXP458764:OXP458781 PHL458764:PHL458781 PRH458764:PRH458781 QBD458764:QBD458781 QKZ458764:QKZ458781 QUV458764:QUV458781 RER458764:RER458781 RON458764:RON458781 RYJ458764:RYJ458781 SIF458764:SIF458781 SSB458764:SSB458781 TBX458764:TBX458781 TLT458764:TLT458781 TVP458764:TVP458781 UFL458764:UFL458781 UPH458764:UPH458781 UZD458764:UZD458781 VIZ458764:VIZ458781 VSV458764:VSV458781 WCR458764:WCR458781 WMN458764:WMN458781 WWJ458764:WWJ458781 AB524300:AB524317 JX524300:JX524317 TT524300:TT524317 ADP524300:ADP524317 ANL524300:ANL524317 AXH524300:AXH524317 BHD524300:BHD524317 BQZ524300:BQZ524317 CAV524300:CAV524317 CKR524300:CKR524317 CUN524300:CUN524317 DEJ524300:DEJ524317 DOF524300:DOF524317 DYB524300:DYB524317 EHX524300:EHX524317 ERT524300:ERT524317 FBP524300:FBP524317 FLL524300:FLL524317 FVH524300:FVH524317 GFD524300:GFD524317 GOZ524300:GOZ524317 GYV524300:GYV524317 HIR524300:HIR524317 HSN524300:HSN524317 ICJ524300:ICJ524317 IMF524300:IMF524317 IWB524300:IWB524317 JFX524300:JFX524317 JPT524300:JPT524317 JZP524300:JZP524317 KJL524300:KJL524317 KTH524300:KTH524317 LDD524300:LDD524317 LMZ524300:LMZ524317 LWV524300:LWV524317 MGR524300:MGR524317 MQN524300:MQN524317 NAJ524300:NAJ524317 NKF524300:NKF524317 NUB524300:NUB524317 ODX524300:ODX524317 ONT524300:ONT524317 OXP524300:OXP524317 PHL524300:PHL524317 PRH524300:PRH524317 QBD524300:QBD524317 QKZ524300:QKZ524317 QUV524300:QUV524317 RER524300:RER524317 RON524300:RON524317 RYJ524300:RYJ524317 SIF524300:SIF524317 SSB524300:SSB524317 TBX524300:TBX524317 TLT524300:TLT524317 TVP524300:TVP524317 UFL524300:UFL524317 UPH524300:UPH524317 UZD524300:UZD524317 VIZ524300:VIZ524317 VSV524300:VSV524317 WCR524300:WCR524317 WMN524300:WMN524317 WWJ524300:WWJ524317 AB589836:AB589853 JX589836:JX589853 TT589836:TT589853 ADP589836:ADP589853 ANL589836:ANL589853 AXH589836:AXH589853 BHD589836:BHD589853 BQZ589836:BQZ589853 CAV589836:CAV589853 CKR589836:CKR589853 CUN589836:CUN589853 DEJ589836:DEJ589853 DOF589836:DOF589853 DYB589836:DYB589853 EHX589836:EHX589853 ERT589836:ERT589853 FBP589836:FBP589853 FLL589836:FLL589853 FVH589836:FVH589853 GFD589836:GFD589853 GOZ589836:GOZ589853 GYV589836:GYV589853 HIR589836:HIR589853 HSN589836:HSN589853 ICJ589836:ICJ589853 IMF589836:IMF589853 IWB589836:IWB589853 JFX589836:JFX589853 JPT589836:JPT589853 JZP589836:JZP589853 KJL589836:KJL589853 KTH589836:KTH589853 LDD589836:LDD589853 LMZ589836:LMZ589853 LWV589836:LWV589853 MGR589836:MGR589853 MQN589836:MQN589853 NAJ589836:NAJ589853 NKF589836:NKF589853 NUB589836:NUB589853 ODX589836:ODX589853 ONT589836:ONT589853 OXP589836:OXP589853 PHL589836:PHL589853 PRH589836:PRH589853 QBD589836:QBD589853 QKZ589836:QKZ589853 QUV589836:QUV589853 RER589836:RER589853 RON589836:RON589853 RYJ589836:RYJ589853 SIF589836:SIF589853 SSB589836:SSB589853 TBX589836:TBX589853 TLT589836:TLT589853 TVP589836:TVP589853 UFL589836:UFL589853 UPH589836:UPH589853 UZD589836:UZD589853 VIZ589836:VIZ589853 VSV589836:VSV589853 WCR589836:WCR589853 WMN589836:WMN589853 WWJ589836:WWJ589853 AB655372:AB655389 JX655372:JX655389 TT655372:TT655389 ADP655372:ADP655389 ANL655372:ANL655389 AXH655372:AXH655389 BHD655372:BHD655389 BQZ655372:BQZ655389 CAV655372:CAV655389 CKR655372:CKR655389 CUN655372:CUN655389 DEJ655372:DEJ655389 DOF655372:DOF655389 DYB655372:DYB655389 EHX655372:EHX655389 ERT655372:ERT655389 FBP655372:FBP655389 FLL655372:FLL655389 FVH655372:FVH655389 GFD655372:GFD655389 GOZ655372:GOZ655389 GYV655372:GYV655389 HIR655372:HIR655389 HSN655372:HSN655389 ICJ655372:ICJ655389 IMF655372:IMF655389 IWB655372:IWB655389 JFX655372:JFX655389 JPT655372:JPT655389 JZP655372:JZP655389 KJL655372:KJL655389 KTH655372:KTH655389 LDD655372:LDD655389 LMZ655372:LMZ655389 LWV655372:LWV655389 MGR655372:MGR655389 MQN655372:MQN655389 NAJ655372:NAJ655389 NKF655372:NKF655389 NUB655372:NUB655389 ODX655372:ODX655389 ONT655372:ONT655389 OXP655372:OXP655389 PHL655372:PHL655389 PRH655372:PRH655389 QBD655372:QBD655389 QKZ655372:QKZ655389 QUV655372:QUV655389 RER655372:RER655389 RON655372:RON655389 RYJ655372:RYJ655389 SIF655372:SIF655389 SSB655372:SSB655389 TBX655372:TBX655389 TLT655372:TLT655389 TVP655372:TVP655389 UFL655372:UFL655389 UPH655372:UPH655389 UZD655372:UZD655389 VIZ655372:VIZ655389 VSV655372:VSV655389 WCR655372:WCR655389 WMN655372:WMN655389 WWJ655372:WWJ655389 AB720908:AB720925 JX720908:JX720925 TT720908:TT720925 ADP720908:ADP720925 ANL720908:ANL720925 AXH720908:AXH720925 BHD720908:BHD720925 BQZ720908:BQZ720925 CAV720908:CAV720925 CKR720908:CKR720925 CUN720908:CUN720925 DEJ720908:DEJ720925 DOF720908:DOF720925 DYB720908:DYB720925 EHX720908:EHX720925 ERT720908:ERT720925 FBP720908:FBP720925 FLL720908:FLL720925 FVH720908:FVH720925 GFD720908:GFD720925 GOZ720908:GOZ720925 GYV720908:GYV720925 HIR720908:HIR720925 HSN720908:HSN720925 ICJ720908:ICJ720925 IMF720908:IMF720925 IWB720908:IWB720925 JFX720908:JFX720925 JPT720908:JPT720925 JZP720908:JZP720925 KJL720908:KJL720925 KTH720908:KTH720925 LDD720908:LDD720925 LMZ720908:LMZ720925 LWV720908:LWV720925 MGR720908:MGR720925 MQN720908:MQN720925 NAJ720908:NAJ720925 NKF720908:NKF720925 NUB720908:NUB720925 ODX720908:ODX720925 ONT720908:ONT720925 OXP720908:OXP720925 PHL720908:PHL720925 PRH720908:PRH720925 QBD720908:QBD720925 QKZ720908:QKZ720925 QUV720908:QUV720925 RER720908:RER720925 RON720908:RON720925 RYJ720908:RYJ720925 SIF720908:SIF720925 SSB720908:SSB720925 TBX720908:TBX720925 TLT720908:TLT720925 TVP720908:TVP720925 UFL720908:UFL720925 UPH720908:UPH720925 UZD720908:UZD720925 VIZ720908:VIZ720925 VSV720908:VSV720925 WCR720908:WCR720925 WMN720908:WMN720925 WWJ720908:WWJ720925 AB786444:AB786461 JX786444:JX786461 TT786444:TT786461 ADP786444:ADP786461 ANL786444:ANL786461 AXH786444:AXH786461 BHD786444:BHD786461 BQZ786444:BQZ786461 CAV786444:CAV786461 CKR786444:CKR786461 CUN786444:CUN786461 DEJ786444:DEJ786461 DOF786444:DOF786461 DYB786444:DYB786461 EHX786444:EHX786461 ERT786444:ERT786461 FBP786444:FBP786461 FLL786444:FLL786461 FVH786444:FVH786461 GFD786444:GFD786461 GOZ786444:GOZ786461 GYV786444:GYV786461 HIR786444:HIR786461 HSN786444:HSN786461 ICJ786444:ICJ786461 IMF786444:IMF786461 IWB786444:IWB786461 JFX786444:JFX786461 JPT786444:JPT786461 JZP786444:JZP786461 KJL786444:KJL786461 KTH786444:KTH786461 LDD786444:LDD786461 LMZ786444:LMZ786461 LWV786444:LWV786461 MGR786444:MGR786461 MQN786444:MQN786461 NAJ786444:NAJ786461 NKF786444:NKF786461 NUB786444:NUB786461 ODX786444:ODX786461 ONT786444:ONT786461 OXP786444:OXP786461 PHL786444:PHL786461 PRH786444:PRH786461 QBD786444:QBD786461 QKZ786444:QKZ786461 QUV786444:QUV786461 RER786444:RER786461 RON786444:RON786461 RYJ786444:RYJ786461 SIF786444:SIF786461 SSB786444:SSB786461 TBX786444:TBX786461 TLT786444:TLT786461 TVP786444:TVP786461 UFL786444:UFL786461 UPH786444:UPH786461 UZD786444:UZD786461 VIZ786444:VIZ786461 VSV786444:VSV786461 WCR786444:WCR786461 WMN786444:WMN786461 WWJ786444:WWJ786461 AB851980:AB851997 JX851980:JX851997 TT851980:TT851997 ADP851980:ADP851997 ANL851980:ANL851997 AXH851980:AXH851997 BHD851980:BHD851997 BQZ851980:BQZ851997 CAV851980:CAV851997 CKR851980:CKR851997 CUN851980:CUN851997 DEJ851980:DEJ851997 DOF851980:DOF851997 DYB851980:DYB851997 EHX851980:EHX851997 ERT851980:ERT851997 FBP851980:FBP851997 FLL851980:FLL851997 FVH851980:FVH851997 GFD851980:GFD851997 GOZ851980:GOZ851997 GYV851980:GYV851997 HIR851980:HIR851997 HSN851980:HSN851997 ICJ851980:ICJ851997 IMF851980:IMF851997 IWB851980:IWB851997 JFX851980:JFX851997 JPT851980:JPT851997 JZP851980:JZP851997 KJL851980:KJL851997 KTH851980:KTH851997 LDD851980:LDD851997 LMZ851980:LMZ851997 LWV851980:LWV851997 MGR851980:MGR851997 MQN851980:MQN851997 NAJ851980:NAJ851997 NKF851980:NKF851997 NUB851980:NUB851997 ODX851980:ODX851997 ONT851980:ONT851997 OXP851980:OXP851997 PHL851980:PHL851997 PRH851980:PRH851997 QBD851980:QBD851997 QKZ851980:QKZ851997 QUV851980:QUV851997 RER851980:RER851997 RON851980:RON851997 RYJ851980:RYJ851997 SIF851980:SIF851997 SSB851980:SSB851997 TBX851980:TBX851997 TLT851980:TLT851997 TVP851980:TVP851997 UFL851980:UFL851997 UPH851980:UPH851997 UZD851980:UZD851997 VIZ851980:VIZ851997 VSV851980:VSV851997 WCR851980:WCR851997 WMN851980:WMN851997 WWJ851980:WWJ851997 AB917516:AB917533 JX917516:JX917533 TT917516:TT917533 ADP917516:ADP917533 ANL917516:ANL917533 AXH917516:AXH917533 BHD917516:BHD917533 BQZ917516:BQZ917533 CAV917516:CAV917533 CKR917516:CKR917533 CUN917516:CUN917533 DEJ917516:DEJ917533 DOF917516:DOF917533 DYB917516:DYB917533 EHX917516:EHX917533 ERT917516:ERT917533 FBP917516:FBP917533 FLL917516:FLL917533 FVH917516:FVH917533 GFD917516:GFD917533 GOZ917516:GOZ917533 GYV917516:GYV917533 HIR917516:HIR917533 HSN917516:HSN917533 ICJ917516:ICJ917533 IMF917516:IMF917533 IWB917516:IWB917533 JFX917516:JFX917533 JPT917516:JPT917533 JZP917516:JZP917533 KJL917516:KJL917533 KTH917516:KTH917533 LDD917516:LDD917533 LMZ917516:LMZ917533 LWV917516:LWV917533 MGR917516:MGR917533 MQN917516:MQN917533 NAJ917516:NAJ917533 NKF917516:NKF917533 NUB917516:NUB917533 ODX917516:ODX917533 ONT917516:ONT917533 OXP917516:OXP917533 PHL917516:PHL917533 PRH917516:PRH917533 QBD917516:QBD917533 QKZ917516:QKZ917533 QUV917516:QUV917533 RER917516:RER917533 RON917516:RON917533 RYJ917516:RYJ917533 SIF917516:SIF917533 SSB917516:SSB917533 TBX917516:TBX917533 TLT917516:TLT917533 TVP917516:TVP917533 UFL917516:UFL917533 UPH917516:UPH917533 UZD917516:UZD917533 VIZ917516:VIZ917533 VSV917516:VSV917533 WCR917516:WCR917533 WMN917516:WMN917533 WWJ917516:WWJ917533 AB983052:AB983069 JX983052:JX983069 TT983052:TT983069 ADP983052:ADP983069 ANL983052:ANL983069 AXH983052:AXH983069 BHD983052:BHD983069 BQZ983052:BQZ983069 CAV983052:CAV983069 CKR983052:CKR983069 CUN983052:CUN983069 DEJ983052:DEJ983069 DOF983052:DOF983069 DYB983052:DYB983069 EHX983052:EHX983069 ERT983052:ERT983069 FBP983052:FBP983069 FLL983052:FLL983069 FVH983052:FVH983069 GFD983052:GFD983069 GOZ983052:GOZ983069 GYV983052:GYV983069 HIR983052:HIR983069 HSN983052:HSN983069 ICJ983052:ICJ983069 IMF983052:IMF983069 IWB983052:IWB983069 JFX983052:JFX983069 JPT983052:JPT983069 JZP983052:JZP983069 KJL983052:KJL983069 KTH983052:KTH983069 LDD983052:LDD983069 LMZ983052:LMZ983069 LWV983052:LWV983069 MGR983052:MGR983069 MQN983052:MQN983069 NAJ983052:NAJ983069 NKF983052:NKF983069 NUB983052:NUB983069 ODX983052:ODX983069 ONT983052:ONT983069 OXP983052:OXP983069 PHL983052:PHL983069 PRH983052:PRH983069 QBD983052:QBD983069 QKZ983052:QKZ983069 QUV983052:QUV983069 RER983052:RER983069 RON983052:RON983069 RYJ983052:RYJ983069 SIF983052:SIF983069 SSB983052:SSB983069 TBX983052:TBX983069 TLT983052:TLT983069 TVP983052:TVP983069 UFL983052:UFL983069 UPH983052:UPH983069 UZD983052:UZD983069 VIZ983052:VIZ983069 VSV983052:VSV983069 WCR983052:WCR983069 WMN983052:WMN983069 AB12:AB29" xr:uid="{B55E0995-E03B-41EC-A77F-699D5726A6EE}">
      <formula1>$AO$7:$AO$10</formula1>
    </dataValidation>
    <dataValidation type="list" allowBlank="1" showInputMessage="1" showErrorMessage="1" sqref="R12:R29 JN12:JN29 TJ12:TJ29 ADF12:ADF29 ANB12:ANB29 AWX12:AWX29 BGT12:BGT29 BQP12:BQP29 CAL12:CAL29 CKH12:CKH29 CUD12:CUD29 DDZ12:DDZ29 DNV12:DNV29 DXR12:DXR29 EHN12:EHN29 ERJ12:ERJ29 FBF12:FBF29 FLB12:FLB29 FUX12:FUX29 GET12:GET29 GOP12:GOP29 GYL12:GYL29 HIH12:HIH29 HSD12:HSD29 IBZ12:IBZ29 ILV12:ILV29 IVR12:IVR29 JFN12:JFN29 JPJ12:JPJ29 JZF12:JZF29 KJB12:KJB29 KSX12:KSX29 LCT12:LCT29 LMP12:LMP29 LWL12:LWL29 MGH12:MGH29 MQD12:MQD29 MZZ12:MZZ29 NJV12:NJV29 NTR12:NTR29 ODN12:ODN29 ONJ12:ONJ29 OXF12:OXF29 PHB12:PHB29 PQX12:PQX29 QAT12:QAT29 QKP12:QKP29 QUL12:QUL29 REH12:REH29 ROD12:ROD29 RXZ12:RXZ29 SHV12:SHV29 SRR12:SRR29 TBN12:TBN29 TLJ12:TLJ29 TVF12:TVF29 UFB12:UFB29 UOX12:UOX29 UYT12:UYT29 VIP12:VIP29 VSL12:VSL29 WCH12:WCH29 WMD12:WMD29 WVZ12:WVZ29 R65548:R65565 JN65548:JN65565 TJ65548:TJ65565 ADF65548:ADF65565 ANB65548:ANB65565 AWX65548:AWX65565 BGT65548:BGT65565 BQP65548:BQP65565 CAL65548:CAL65565 CKH65548:CKH65565 CUD65548:CUD65565 DDZ65548:DDZ65565 DNV65548:DNV65565 DXR65548:DXR65565 EHN65548:EHN65565 ERJ65548:ERJ65565 FBF65548:FBF65565 FLB65548:FLB65565 FUX65548:FUX65565 GET65548:GET65565 GOP65548:GOP65565 GYL65548:GYL65565 HIH65548:HIH65565 HSD65548:HSD65565 IBZ65548:IBZ65565 ILV65548:ILV65565 IVR65548:IVR65565 JFN65548:JFN65565 JPJ65548:JPJ65565 JZF65548:JZF65565 KJB65548:KJB65565 KSX65548:KSX65565 LCT65548:LCT65565 LMP65548:LMP65565 LWL65548:LWL65565 MGH65548:MGH65565 MQD65548:MQD65565 MZZ65548:MZZ65565 NJV65548:NJV65565 NTR65548:NTR65565 ODN65548:ODN65565 ONJ65548:ONJ65565 OXF65548:OXF65565 PHB65548:PHB65565 PQX65548:PQX65565 QAT65548:QAT65565 QKP65548:QKP65565 QUL65548:QUL65565 REH65548:REH65565 ROD65548:ROD65565 RXZ65548:RXZ65565 SHV65548:SHV65565 SRR65548:SRR65565 TBN65548:TBN65565 TLJ65548:TLJ65565 TVF65548:TVF65565 UFB65548:UFB65565 UOX65548:UOX65565 UYT65548:UYT65565 VIP65548:VIP65565 VSL65548:VSL65565 WCH65548:WCH65565 WMD65548:WMD65565 WVZ65548:WVZ65565 R131084:R131101 JN131084:JN131101 TJ131084:TJ131101 ADF131084:ADF131101 ANB131084:ANB131101 AWX131084:AWX131101 BGT131084:BGT131101 BQP131084:BQP131101 CAL131084:CAL131101 CKH131084:CKH131101 CUD131084:CUD131101 DDZ131084:DDZ131101 DNV131084:DNV131101 DXR131084:DXR131101 EHN131084:EHN131101 ERJ131084:ERJ131101 FBF131084:FBF131101 FLB131084:FLB131101 FUX131084:FUX131101 GET131084:GET131101 GOP131084:GOP131101 GYL131084:GYL131101 HIH131084:HIH131101 HSD131084:HSD131101 IBZ131084:IBZ131101 ILV131084:ILV131101 IVR131084:IVR131101 JFN131084:JFN131101 JPJ131084:JPJ131101 JZF131084:JZF131101 KJB131084:KJB131101 KSX131084:KSX131101 LCT131084:LCT131101 LMP131084:LMP131101 LWL131084:LWL131101 MGH131084:MGH131101 MQD131084:MQD131101 MZZ131084:MZZ131101 NJV131084:NJV131101 NTR131084:NTR131101 ODN131084:ODN131101 ONJ131084:ONJ131101 OXF131084:OXF131101 PHB131084:PHB131101 PQX131084:PQX131101 QAT131084:QAT131101 QKP131084:QKP131101 QUL131084:QUL131101 REH131084:REH131101 ROD131084:ROD131101 RXZ131084:RXZ131101 SHV131084:SHV131101 SRR131084:SRR131101 TBN131084:TBN131101 TLJ131084:TLJ131101 TVF131084:TVF131101 UFB131084:UFB131101 UOX131084:UOX131101 UYT131084:UYT131101 VIP131084:VIP131101 VSL131084:VSL131101 WCH131084:WCH131101 WMD131084:WMD131101 WVZ131084:WVZ131101 R196620:R196637 JN196620:JN196637 TJ196620:TJ196637 ADF196620:ADF196637 ANB196620:ANB196637 AWX196620:AWX196637 BGT196620:BGT196637 BQP196620:BQP196637 CAL196620:CAL196637 CKH196620:CKH196637 CUD196620:CUD196637 DDZ196620:DDZ196637 DNV196620:DNV196637 DXR196620:DXR196637 EHN196620:EHN196637 ERJ196620:ERJ196637 FBF196620:FBF196637 FLB196620:FLB196637 FUX196620:FUX196637 GET196620:GET196637 GOP196620:GOP196637 GYL196620:GYL196637 HIH196620:HIH196637 HSD196620:HSD196637 IBZ196620:IBZ196637 ILV196620:ILV196637 IVR196620:IVR196637 JFN196620:JFN196637 JPJ196620:JPJ196637 JZF196620:JZF196637 KJB196620:KJB196637 KSX196620:KSX196637 LCT196620:LCT196637 LMP196620:LMP196637 LWL196620:LWL196637 MGH196620:MGH196637 MQD196620:MQD196637 MZZ196620:MZZ196637 NJV196620:NJV196637 NTR196620:NTR196637 ODN196620:ODN196637 ONJ196620:ONJ196637 OXF196620:OXF196637 PHB196620:PHB196637 PQX196620:PQX196637 QAT196620:QAT196637 QKP196620:QKP196637 QUL196620:QUL196637 REH196620:REH196637 ROD196620:ROD196637 RXZ196620:RXZ196637 SHV196620:SHV196637 SRR196620:SRR196637 TBN196620:TBN196637 TLJ196620:TLJ196637 TVF196620:TVF196637 UFB196620:UFB196637 UOX196620:UOX196637 UYT196620:UYT196637 VIP196620:VIP196637 VSL196620:VSL196637 WCH196620:WCH196637 WMD196620:WMD196637 WVZ196620:WVZ196637 R262156:R262173 JN262156:JN262173 TJ262156:TJ262173 ADF262156:ADF262173 ANB262156:ANB262173 AWX262156:AWX262173 BGT262156:BGT262173 BQP262156:BQP262173 CAL262156:CAL262173 CKH262156:CKH262173 CUD262156:CUD262173 DDZ262156:DDZ262173 DNV262156:DNV262173 DXR262156:DXR262173 EHN262156:EHN262173 ERJ262156:ERJ262173 FBF262156:FBF262173 FLB262156:FLB262173 FUX262156:FUX262173 GET262156:GET262173 GOP262156:GOP262173 GYL262156:GYL262173 HIH262156:HIH262173 HSD262156:HSD262173 IBZ262156:IBZ262173 ILV262156:ILV262173 IVR262156:IVR262173 JFN262156:JFN262173 JPJ262156:JPJ262173 JZF262156:JZF262173 KJB262156:KJB262173 KSX262156:KSX262173 LCT262156:LCT262173 LMP262156:LMP262173 LWL262156:LWL262173 MGH262156:MGH262173 MQD262156:MQD262173 MZZ262156:MZZ262173 NJV262156:NJV262173 NTR262156:NTR262173 ODN262156:ODN262173 ONJ262156:ONJ262173 OXF262156:OXF262173 PHB262156:PHB262173 PQX262156:PQX262173 QAT262156:QAT262173 QKP262156:QKP262173 QUL262156:QUL262173 REH262156:REH262173 ROD262156:ROD262173 RXZ262156:RXZ262173 SHV262156:SHV262173 SRR262156:SRR262173 TBN262156:TBN262173 TLJ262156:TLJ262173 TVF262156:TVF262173 UFB262156:UFB262173 UOX262156:UOX262173 UYT262156:UYT262173 VIP262156:VIP262173 VSL262156:VSL262173 WCH262156:WCH262173 WMD262156:WMD262173 WVZ262156:WVZ262173 R327692:R327709 JN327692:JN327709 TJ327692:TJ327709 ADF327692:ADF327709 ANB327692:ANB327709 AWX327692:AWX327709 BGT327692:BGT327709 BQP327692:BQP327709 CAL327692:CAL327709 CKH327692:CKH327709 CUD327692:CUD327709 DDZ327692:DDZ327709 DNV327692:DNV327709 DXR327692:DXR327709 EHN327692:EHN327709 ERJ327692:ERJ327709 FBF327692:FBF327709 FLB327692:FLB327709 FUX327692:FUX327709 GET327692:GET327709 GOP327692:GOP327709 GYL327692:GYL327709 HIH327692:HIH327709 HSD327692:HSD327709 IBZ327692:IBZ327709 ILV327692:ILV327709 IVR327692:IVR327709 JFN327692:JFN327709 JPJ327692:JPJ327709 JZF327692:JZF327709 KJB327692:KJB327709 KSX327692:KSX327709 LCT327692:LCT327709 LMP327692:LMP327709 LWL327692:LWL327709 MGH327692:MGH327709 MQD327692:MQD327709 MZZ327692:MZZ327709 NJV327692:NJV327709 NTR327692:NTR327709 ODN327692:ODN327709 ONJ327692:ONJ327709 OXF327692:OXF327709 PHB327692:PHB327709 PQX327692:PQX327709 QAT327692:QAT327709 QKP327692:QKP327709 QUL327692:QUL327709 REH327692:REH327709 ROD327692:ROD327709 RXZ327692:RXZ327709 SHV327692:SHV327709 SRR327692:SRR327709 TBN327692:TBN327709 TLJ327692:TLJ327709 TVF327692:TVF327709 UFB327692:UFB327709 UOX327692:UOX327709 UYT327692:UYT327709 VIP327692:VIP327709 VSL327692:VSL327709 WCH327692:WCH327709 WMD327692:WMD327709 WVZ327692:WVZ327709 R393228:R393245 JN393228:JN393245 TJ393228:TJ393245 ADF393228:ADF393245 ANB393228:ANB393245 AWX393228:AWX393245 BGT393228:BGT393245 BQP393228:BQP393245 CAL393228:CAL393245 CKH393228:CKH393245 CUD393228:CUD393245 DDZ393228:DDZ393245 DNV393228:DNV393245 DXR393228:DXR393245 EHN393228:EHN393245 ERJ393228:ERJ393245 FBF393228:FBF393245 FLB393228:FLB393245 FUX393228:FUX393245 GET393228:GET393245 GOP393228:GOP393245 GYL393228:GYL393245 HIH393228:HIH393245 HSD393228:HSD393245 IBZ393228:IBZ393245 ILV393228:ILV393245 IVR393228:IVR393245 JFN393228:JFN393245 JPJ393228:JPJ393245 JZF393228:JZF393245 KJB393228:KJB393245 KSX393228:KSX393245 LCT393228:LCT393245 LMP393228:LMP393245 LWL393228:LWL393245 MGH393228:MGH393245 MQD393228:MQD393245 MZZ393228:MZZ393245 NJV393228:NJV393245 NTR393228:NTR393245 ODN393228:ODN393245 ONJ393228:ONJ393245 OXF393228:OXF393245 PHB393228:PHB393245 PQX393228:PQX393245 QAT393228:QAT393245 QKP393228:QKP393245 QUL393228:QUL393245 REH393228:REH393245 ROD393228:ROD393245 RXZ393228:RXZ393245 SHV393228:SHV393245 SRR393228:SRR393245 TBN393228:TBN393245 TLJ393228:TLJ393245 TVF393228:TVF393245 UFB393228:UFB393245 UOX393228:UOX393245 UYT393228:UYT393245 VIP393228:VIP393245 VSL393228:VSL393245 WCH393228:WCH393245 WMD393228:WMD393245 WVZ393228:WVZ393245 R458764:R458781 JN458764:JN458781 TJ458764:TJ458781 ADF458764:ADF458781 ANB458764:ANB458781 AWX458764:AWX458781 BGT458764:BGT458781 BQP458764:BQP458781 CAL458764:CAL458781 CKH458764:CKH458781 CUD458764:CUD458781 DDZ458764:DDZ458781 DNV458764:DNV458781 DXR458764:DXR458781 EHN458764:EHN458781 ERJ458764:ERJ458781 FBF458764:FBF458781 FLB458764:FLB458781 FUX458764:FUX458781 GET458764:GET458781 GOP458764:GOP458781 GYL458764:GYL458781 HIH458764:HIH458781 HSD458764:HSD458781 IBZ458764:IBZ458781 ILV458764:ILV458781 IVR458764:IVR458781 JFN458764:JFN458781 JPJ458764:JPJ458781 JZF458764:JZF458781 KJB458764:KJB458781 KSX458764:KSX458781 LCT458764:LCT458781 LMP458764:LMP458781 LWL458764:LWL458781 MGH458764:MGH458781 MQD458764:MQD458781 MZZ458764:MZZ458781 NJV458764:NJV458781 NTR458764:NTR458781 ODN458764:ODN458781 ONJ458764:ONJ458781 OXF458764:OXF458781 PHB458764:PHB458781 PQX458764:PQX458781 QAT458764:QAT458781 QKP458764:QKP458781 QUL458764:QUL458781 REH458764:REH458781 ROD458764:ROD458781 RXZ458764:RXZ458781 SHV458764:SHV458781 SRR458764:SRR458781 TBN458764:TBN458781 TLJ458764:TLJ458781 TVF458764:TVF458781 UFB458764:UFB458781 UOX458764:UOX458781 UYT458764:UYT458781 VIP458764:VIP458781 VSL458764:VSL458781 WCH458764:WCH458781 WMD458764:WMD458781 WVZ458764:WVZ458781 R524300:R524317 JN524300:JN524317 TJ524300:TJ524317 ADF524300:ADF524317 ANB524300:ANB524317 AWX524300:AWX524317 BGT524300:BGT524317 BQP524300:BQP524317 CAL524300:CAL524317 CKH524300:CKH524317 CUD524300:CUD524317 DDZ524300:DDZ524317 DNV524300:DNV524317 DXR524300:DXR524317 EHN524300:EHN524317 ERJ524300:ERJ524317 FBF524300:FBF524317 FLB524300:FLB524317 FUX524300:FUX524317 GET524300:GET524317 GOP524300:GOP524317 GYL524300:GYL524317 HIH524300:HIH524317 HSD524300:HSD524317 IBZ524300:IBZ524317 ILV524300:ILV524317 IVR524300:IVR524317 JFN524300:JFN524317 JPJ524300:JPJ524317 JZF524300:JZF524317 KJB524300:KJB524317 KSX524300:KSX524317 LCT524300:LCT524317 LMP524300:LMP524317 LWL524300:LWL524317 MGH524300:MGH524317 MQD524300:MQD524317 MZZ524300:MZZ524317 NJV524300:NJV524317 NTR524300:NTR524317 ODN524300:ODN524317 ONJ524300:ONJ524317 OXF524300:OXF524317 PHB524300:PHB524317 PQX524300:PQX524317 QAT524300:QAT524317 QKP524300:QKP524317 QUL524300:QUL524317 REH524300:REH524317 ROD524300:ROD524317 RXZ524300:RXZ524317 SHV524300:SHV524317 SRR524300:SRR524317 TBN524300:TBN524317 TLJ524300:TLJ524317 TVF524300:TVF524317 UFB524300:UFB524317 UOX524300:UOX524317 UYT524300:UYT524317 VIP524300:VIP524317 VSL524300:VSL524317 WCH524300:WCH524317 WMD524300:WMD524317 WVZ524300:WVZ524317 R589836:R589853 JN589836:JN589853 TJ589836:TJ589853 ADF589836:ADF589853 ANB589836:ANB589853 AWX589836:AWX589853 BGT589836:BGT589853 BQP589836:BQP589853 CAL589836:CAL589853 CKH589836:CKH589853 CUD589836:CUD589853 DDZ589836:DDZ589853 DNV589836:DNV589853 DXR589836:DXR589853 EHN589836:EHN589853 ERJ589836:ERJ589853 FBF589836:FBF589853 FLB589836:FLB589853 FUX589836:FUX589853 GET589836:GET589853 GOP589836:GOP589853 GYL589836:GYL589853 HIH589836:HIH589853 HSD589836:HSD589853 IBZ589836:IBZ589853 ILV589836:ILV589853 IVR589836:IVR589853 JFN589836:JFN589853 JPJ589836:JPJ589853 JZF589836:JZF589853 KJB589836:KJB589853 KSX589836:KSX589853 LCT589836:LCT589853 LMP589836:LMP589853 LWL589836:LWL589853 MGH589836:MGH589853 MQD589836:MQD589853 MZZ589836:MZZ589853 NJV589836:NJV589853 NTR589836:NTR589853 ODN589836:ODN589853 ONJ589836:ONJ589853 OXF589836:OXF589853 PHB589836:PHB589853 PQX589836:PQX589853 QAT589836:QAT589853 QKP589836:QKP589853 QUL589836:QUL589853 REH589836:REH589853 ROD589836:ROD589853 RXZ589836:RXZ589853 SHV589836:SHV589853 SRR589836:SRR589853 TBN589836:TBN589853 TLJ589836:TLJ589853 TVF589836:TVF589853 UFB589836:UFB589853 UOX589836:UOX589853 UYT589836:UYT589853 VIP589836:VIP589853 VSL589836:VSL589853 WCH589836:WCH589853 WMD589836:WMD589853 WVZ589836:WVZ589853 R655372:R655389 JN655372:JN655389 TJ655372:TJ655389 ADF655372:ADF655389 ANB655372:ANB655389 AWX655372:AWX655389 BGT655372:BGT655389 BQP655372:BQP655389 CAL655372:CAL655389 CKH655372:CKH655389 CUD655372:CUD655389 DDZ655372:DDZ655389 DNV655372:DNV655389 DXR655372:DXR655389 EHN655372:EHN655389 ERJ655372:ERJ655389 FBF655372:FBF655389 FLB655372:FLB655389 FUX655372:FUX655389 GET655372:GET655389 GOP655372:GOP655389 GYL655372:GYL655389 HIH655372:HIH655389 HSD655372:HSD655389 IBZ655372:IBZ655389 ILV655372:ILV655389 IVR655372:IVR655389 JFN655372:JFN655389 JPJ655372:JPJ655389 JZF655372:JZF655389 KJB655372:KJB655389 KSX655372:KSX655389 LCT655372:LCT655389 LMP655372:LMP655389 LWL655372:LWL655389 MGH655372:MGH655389 MQD655372:MQD655389 MZZ655372:MZZ655389 NJV655372:NJV655389 NTR655372:NTR655389 ODN655372:ODN655389 ONJ655372:ONJ655389 OXF655372:OXF655389 PHB655372:PHB655389 PQX655372:PQX655389 QAT655372:QAT655389 QKP655372:QKP655389 QUL655372:QUL655389 REH655372:REH655389 ROD655372:ROD655389 RXZ655372:RXZ655389 SHV655372:SHV655389 SRR655372:SRR655389 TBN655372:TBN655389 TLJ655372:TLJ655389 TVF655372:TVF655389 UFB655372:UFB655389 UOX655372:UOX655389 UYT655372:UYT655389 VIP655372:VIP655389 VSL655372:VSL655389 WCH655372:WCH655389 WMD655372:WMD655389 WVZ655372:WVZ655389 R720908:R720925 JN720908:JN720925 TJ720908:TJ720925 ADF720908:ADF720925 ANB720908:ANB720925 AWX720908:AWX720925 BGT720908:BGT720925 BQP720908:BQP720925 CAL720908:CAL720925 CKH720908:CKH720925 CUD720908:CUD720925 DDZ720908:DDZ720925 DNV720908:DNV720925 DXR720908:DXR720925 EHN720908:EHN720925 ERJ720908:ERJ720925 FBF720908:FBF720925 FLB720908:FLB720925 FUX720908:FUX720925 GET720908:GET720925 GOP720908:GOP720925 GYL720908:GYL720925 HIH720908:HIH720925 HSD720908:HSD720925 IBZ720908:IBZ720925 ILV720908:ILV720925 IVR720908:IVR720925 JFN720908:JFN720925 JPJ720908:JPJ720925 JZF720908:JZF720925 KJB720908:KJB720925 KSX720908:KSX720925 LCT720908:LCT720925 LMP720908:LMP720925 LWL720908:LWL720925 MGH720908:MGH720925 MQD720908:MQD720925 MZZ720908:MZZ720925 NJV720908:NJV720925 NTR720908:NTR720925 ODN720908:ODN720925 ONJ720908:ONJ720925 OXF720908:OXF720925 PHB720908:PHB720925 PQX720908:PQX720925 QAT720908:QAT720925 QKP720908:QKP720925 QUL720908:QUL720925 REH720908:REH720925 ROD720908:ROD720925 RXZ720908:RXZ720925 SHV720908:SHV720925 SRR720908:SRR720925 TBN720908:TBN720925 TLJ720908:TLJ720925 TVF720908:TVF720925 UFB720908:UFB720925 UOX720908:UOX720925 UYT720908:UYT720925 VIP720908:VIP720925 VSL720908:VSL720925 WCH720908:WCH720925 WMD720908:WMD720925 WVZ720908:WVZ720925 R786444:R786461 JN786444:JN786461 TJ786444:TJ786461 ADF786444:ADF786461 ANB786444:ANB786461 AWX786444:AWX786461 BGT786444:BGT786461 BQP786444:BQP786461 CAL786444:CAL786461 CKH786444:CKH786461 CUD786444:CUD786461 DDZ786444:DDZ786461 DNV786444:DNV786461 DXR786444:DXR786461 EHN786444:EHN786461 ERJ786444:ERJ786461 FBF786444:FBF786461 FLB786444:FLB786461 FUX786444:FUX786461 GET786444:GET786461 GOP786444:GOP786461 GYL786444:GYL786461 HIH786444:HIH786461 HSD786444:HSD786461 IBZ786444:IBZ786461 ILV786444:ILV786461 IVR786444:IVR786461 JFN786444:JFN786461 JPJ786444:JPJ786461 JZF786444:JZF786461 KJB786444:KJB786461 KSX786444:KSX786461 LCT786444:LCT786461 LMP786444:LMP786461 LWL786444:LWL786461 MGH786444:MGH786461 MQD786444:MQD786461 MZZ786444:MZZ786461 NJV786444:NJV786461 NTR786444:NTR786461 ODN786444:ODN786461 ONJ786444:ONJ786461 OXF786444:OXF786461 PHB786444:PHB786461 PQX786444:PQX786461 QAT786444:QAT786461 QKP786444:QKP786461 QUL786444:QUL786461 REH786444:REH786461 ROD786444:ROD786461 RXZ786444:RXZ786461 SHV786444:SHV786461 SRR786444:SRR786461 TBN786444:TBN786461 TLJ786444:TLJ786461 TVF786444:TVF786461 UFB786444:UFB786461 UOX786444:UOX786461 UYT786444:UYT786461 VIP786444:VIP786461 VSL786444:VSL786461 WCH786444:WCH786461 WMD786444:WMD786461 WVZ786444:WVZ786461 R851980:R851997 JN851980:JN851997 TJ851980:TJ851997 ADF851980:ADF851997 ANB851980:ANB851997 AWX851980:AWX851997 BGT851980:BGT851997 BQP851980:BQP851997 CAL851980:CAL851997 CKH851980:CKH851997 CUD851980:CUD851997 DDZ851980:DDZ851997 DNV851980:DNV851997 DXR851980:DXR851997 EHN851980:EHN851997 ERJ851980:ERJ851997 FBF851980:FBF851997 FLB851980:FLB851997 FUX851980:FUX851997 GET851980:GET851997 GOP851980:GOP851997 GYL851980:GYL851997 HIH851980:HIH851997 HSD851980:HSD851997 IBZ851980:IBZ851997 ILV851980:ILV851997 IVR851980:IVR851997 JFN851980:JFN851997 JPJ851980:JPJ851997 JZF851980:JZF851997 KJB851980:KJB851997 KSX851980:KSX851997 LCT851980:LCT851997 LMP851980:LMP851997 LWL851980:LWL851997 MGH851980:MGH851997 MQD851980:MQD851997 MZZ851980:MZZ851997 NJV851980:NJV851997 NTR851980:NTR851997 ODN851980:ODN851997 ONJ851980:ONJ851997 OXF851980:OXF851997 PHB851980:PHB851997 PQX851980:PQX851997 QAT851980:QAT851997 QKP851980:QKP851997 QUL851980:QUL851997 REH851980:REH851997 ROD851980:ROD851997 RXZ851980:RXZ851997 SHV851980:SHV851997 SRR851980:SRR851997 TBN851980:TBN851997 TLJ851980:TLJ851997 TVF851980:TVF851997 UFB851980:UFB851997 UOX851980:UOX851997 UYT851980:UYT851997 VIP851980:VIP851997 VSL851980:VSL851997 WCH851980:WCH851997 WMD851980:WMD851997 WVZ851980:WVZ851997 R917516:R917533 JN917516:JN917533 TJ917516:TJ917533 ADF917516:ADF917533 ANB917516:ANB917533 AWX917516:AWX917533 BGT917516:BGT917533 BQP917516:BQP917533 CAL917516:CAL917533 CKH917516:CKH917533 CUD917516:CUD917533 DDZ917516:DDZ917533 DNV917516:DNV917533 DXR917516:DXR917533 EHN917516:EHN917533 ERJ917516:ERJ917533 FBF917516:FBF917533 FLB917516:FLB917533 FUX917516:FUX917533 GET917516:GET917533 GOP917516:GOP917533 GYL917516:GYL917533 HIH917516:HIH917533 HSD917516:HSD917533 IBZ917516:IBZ917533 ILV917516:ILV917533 IVR917516:IVR917533 JFN917516:JFN917533 JPJ917516:JPJ917533 JZF917516:JZF917533 KJB917516:KJB917533 KSX917516:KSX917533 LCT917516:LCT917533 LMP917516:LMP917533 LWL917516:LWL917533 MGH917516:MGH917533 MQD917516:MQD917533 MZZ917516:MZZ917533 NJV917516:NJV917533 NTR917516:NTR917533 ODN917516:ODN917533 ONJ917516:ONJ917533 OXF917516:OXF917533 PHB917516:PHB917533 PQX917516:PQX917533 QAT917516:QAT917533 QKP917516:QKP917533 QUL917516:QUL917533 REH917516:REH917533 ROD917516:ROD917533 RXZ917516:RXZ917533 SHV917516:SHV917533 SRR917516:SRR917533 TBN917516:TBN917533 TLJ917516:TLJ917533 TVF917516:TVF917533 UFB917516:UFB917533 UOX917516:UOX917533 UYT917516:UYT917533 VIP917516:VIP917533 VSL917516:VSL917533 WCH917516:WCH917533 WMD917516:WMD917533 WVZ917516:WVZ917533 R983052:R983069 JN983052:JN983069 TJ983052:TJ983069 ADF983052:ADF983069 ANB983052:ANB983069 AWX983052:AWX983069 BGT983052:BGT983069 BQP983052:BQP983069 CAL983052:CAL983069 CKH983052:CKH983069 CUD983052:CUD983069 DDZ983052:DDZ983069 DNV983052:DNV983069 DXR983052:DXR983069 EHN983052:EHN983069 ERJ983052:ERJ983069 FBF983052:FBF983069 FLB983052:FLB983069 FUX983052:FUX983069 GET983052:GET983069 GOP983052:GOP983069 GYL983052:GYL983069 HIH983052:HIH983069 HSD983052:HSD983069 IBZ983052:IBZ983069 ILV983052:ILV983069 IVR983052:IVR983069 JFN983052:JFN983069 JPJ983052:JPJ983069 JZF983052:JZF983069 KJB983052:KJB983069 KSX983052:KSX983069 LCT983052:LCT983069 LMP983052:LMP983069 LWL983052:LWL983069 MGH983052:MGH983069 MQD983052:MQD983069 MZZ983052:MZZ983069 NJV983052:NJV983069 NTR983052:NTR983069 ODN983052:ODN983069 ONJ983052:ONJ983069 OXF983052:OXF983069 PHB983052:PHB983069 PQX983052:PQX983069 QAT983052:QAT983069 QKP983052:QKP983069 QUL983052:QUL983069 REH983052:REH983069 ROD983052:ROD983069 RXZ983052:RXZ983069 SHV983052:SHV983069 SRR983052:SRR983069 TBN983052:TBN983069 TLJ983052:TLJ983069 TVF983052:TVF983069 UFB983052:UFB983069 UOX983052:UOX983069 UYT983052:UYT983069 VIP983052:VIP983069 VSL983052:VSL983069 WCH983052:WCH983069 WMD983052:WMD983069 WVZ983052:WVZ983069 WWL983052:WWL983069 JZ12:JZ29 TV12:TV29 ADR12:ADR29 ANN12:ANN29 AXJ12:AXJ29 BHF12:BHF29 BRB12:BRB29 CAX12:CAX29 CKT12:CKT29 CUP12:CUP29 DEL12:DEL29 DOH12:DOH29 DYD12:DYD29 EHZ12:EHZ29 ERV12:ERV29 FBR12:FBR29 FLN12:FLN29 FVJ12:FVJ29 GFF12:GFF29 GPB12:GPB29 GYX12:GYX29 HIT12:HIT29 HSP12:HSP29 ICL12:ICL29 IMH12:IMH29 IWD12:IWD29 JFZ12:JFZ29 JPV12:JPV29 JZR12:JZR29 KJN12:KJN29 KTJ12:KTJ29 LDF12:LDF29 LNB12:LNB29 LWX12:LWX29 MGT12:MGT29 MQP12:MQP29 NAL12:NAL29 NKH12:NKH29 NUD12:NUD29 ODZ12:ODZ29 ONV12:ONV29 OXR12:OXR29 PHN12:PHN29 PRJ12:PRJ29 QBF12:QBF29 QLB12:QLB29 QUX12:QUX29 RET12:RET29 ROP12:ROP29 RYL12:RYL29 SIH12:SIH29 SSD12:SSD29 TBZ12:TBZ29 TLV12:TLV29 TVR12:TVR29 UFN12:UFN29 UPJ12:UPJ29 UZF12:UZF29 VJB12:VJB29 VSX12:VSX29 WCT12:WCT29 WMP12:WMP29 WWL12:WWL29 AD65548:AD65565 JZ65548:JZ65565 TV65548:TV65565 ADR65548:ADR65565 ANN65548:ANN65565 AXJ65548:AXJ65565 BHF65548:BHF65565 BRB65548:BRB65565 CAX65548:CAX65565 CKT65548:CKT65565 CUP65548:CUP65565 DEL65548:DEL65565 DOH65548:DOH65565 DYD65548:DYD65565 EHZ65548:EHZ65565 ERV65548:ERV65565 FBR65548:FBR65565 FLN65548:FLN65565 FVJ65548:FVJ65565 GFF65548:GFF65565 GPB65548:GPB65565 GYX65548:GYX65565 HIT65548:HIT65565 HSP65548:HSP65565 ICL65548:ICL65565 IMH65548:IMH65565 IWD65548:IWD65565 JFZ65548:JFZ65565 JPV65548:JPV65565 JZR65548:JZR65565 KJN65548:KJN65565 KTJ65548:KTJ65565 LDF65548:LDF65565 LNB65548:LNB65565 LWX65548:LWX65565 MGT65548:MGT65565 MQP65548:MQP65565 NAL65548:NAL65565 NKH65548:NKH65565 NUD65548:NUD65565 ODZ65548:ODZ65565 ONV65548:ONV65565 OXR65548:OXR65565 PHN65548:PHN65565 PRJ65548:PRJ65565 QBF65548:QBF65565 QLB65548:QLB65565 QUX65548:QUX65565 RET65548:RET65565 ROP65548:ROP65565 RYL65548:RYL65565 SIH65548:SIH65565 SSD65548:SSD65565 TBZ65548:TBZ65565 TLV65548:TLV65565 TVR65548:TVR65565 UFN65548:UFN65565 UPJ65548:UPJ65565 UZF65548:UZF65565 VJB65548:VJB65565 VSX65548:VSX65565 WCT65548:WCT65565 WMP65548:WMP65565 WWL65548:WWL65565 AD131084:AD131101 JZ131084:JZ131101 TV131084:TV131101 ADR131084:ADR131101 ANN131084:ANN131101 AXJ131084:AXJ131101 BHF131084:BHF131101 BRB131084:BRB131101 CAX131084:CAX131101 CKT131084:CKT131101 CUP131084:CUP131101 DEL131084:DEL131101 DOH131084:DOH131101 DYD131084:DYD131101 EHZ131084:EHZ131101 ERV131084:ERV131101 FBR131084:FBR131101 FLN131084:FLN131101 FVJ131084:FVJ131101 GFF131084:GFF131101 GPB131084:GPB131101 GYX131084:GYX131101 HIT131084:HIT131101 HSP131084:HSP131101 ICL131084:ICL131101 IMH131084:IMH131101 IWD131084:IWD131101 JFZ131084:JFZ131101 JPV131084:JPV131101 JZR131084:JZR131101 KJN131084:KJN131101 KTJ131084:KTJ131101 LDF131084:LDF131101 LNB131084:LNB131101 LWX131084:LWX131101 MGT131084:MGT131101 MQP131084:MQP131101 NAL131084:NAL131101 NKH131084:NKH131101 NUD131084:NUD131101 ODZ131084:ODZ131101 ONV131084:ONV131101 OXR131084:OXR131101 PHN131084:PHN131101 PRJ131084:PRJ131101 QBF131084:QBF131101 QLB131084:QLB131101 QUX131084:QUX131101 RET131084:RET131101 ROP131084:ROP131101 RYL131084:RYL131101 SIH131084:SIH131101 SSD131084:SSD131101 TBZ131084:TBZ131101 TLV131084:TLV131101 TVR131084:TVR131101 UFN131084:UFN131101 UPJ131084:UPJ131101 UZF131084:UZF131101 VJB131084:VJB131101 VSX131084:VSX131101 WCT131084:WCT131101 WMP131084:WMP131101 WWL131084:WWL131101 AD196620:AD196637 JZ196620:JZ196637 TV196620:TV196637 ADR196620:ADR196637 ANN196620:ANN196637 AXJ196620:AXJ196637 BHF196620:BHF196637 BRB196620:BRB196637 CAX196620:CAX196637 CKT196620:CKT196637 CUP196620:CUP196637 DEL196620:DEL196637 DOH196620:DOH196637 DYD196620:DYD196637 EHZ196620:EHZ196637 ERV196620:ERV196637 FBR196620:FBR196637 FLN196620:FLN196637 FVJ196620:FVJ196637 GFF196620:GFF196637 GPB196620:GPB196637 GYX196620:GYX196637 HIT196620:HIT196637 HSP196620:HSP196637 ICL196620:ICL196637 IMH196620:IMH196637 IWD196620:IWD196637 JFZ196620:JFZ196637 JPV196620:JPV196637 JZR196620:JZR196637 KJN196620:KJN196637 KTJ196620:KTJ196637 LDF196620:LDF196637 LNB196620:LNB196637 LWX196620:LWX196637 MGT196620:MGT196637 MQP196620:MQP196637 NAL196620:NAL196637 NKH196620:NKH196637 NUD196620:NUD196637 ODZ196620:ODZ196637 ONV196620:ONV196637 OXR196620:OXR196637 PHN196620:PHN196637 PRJ196620:PRJ196637 QBF196620:QBF196637 QLB196620:QLB196637 QUX196620:QUX196637 RET196620:RET196637 ROP196620:ROP196637 RYL196620:RYL196637 SIH196620:SIH196637 SSD196620:SSD196637 TBZ196620:TBZ196637 TLV196620:TLV196637 TVR196620:TVR196637 UFN196620:UFN196637 UPJ196620:UPJ196637 UZF196620:UZF196637 VJB196620:VJB196637 VSX196620:VSX196637 WCT196620:WCT196637 WMP196620:WMP196637 WWL196620:WWL196637 AD262156:AD262173 JZ262156:JZ262173 TV262156:TV262173 ADR262156:ADR262173 ANN262156:ANN262173 AXJ262156:AXJ262173 BHF262156:BHF262173 BRB262156:BRB262173 CAX262156:CAX262173 CKT262156:CKT262173 CUP262156:CUP262173 DEL262156:DEL262173 DOH262156:DOH262173 DYD262156:DYD262173 EHZ262156:EHZ262173 ERV262156:ERV262173 FBR262156:FBR262173 FLN262156:FLN262173 FVJ262156:FVJ262173 GFF262156:GFF262173 GPB262156:GPB262173 GYX262156:GYX262173 HIT262156:HIT262173 HSP262156:HSP262173 ICL262156:ICL262173 IMH262156:IMH262173 IWD262156:IWD262173 JFZ262156:JFZ262173 JPV262156:JPV262173 JZR262156:JZR262173 KJN262156:KJN262173 KTJ262156:KTJ262173 LDF262156:LDF262173 LNB262156:LNB262173 LWX262156:LWX262173 MGT262156:MGT262173 MQP262156:MQP262173 NAL262156:NAL262173 NKH262156:NKH262173 NUD262156:NUD262173 ODZ262156:ODZ262173 ONV262156:ONV262173 OXR262156:OXR262173 PHN262156:PHN262173 PRJ262156:PRJ262173 QBF262156:QBF262173 QLB262156:QLB262173 QUX262156:QUX262173 RET262156:RET262173 ROP262156:ROP262173 RYL262156:RYL262173 SIH262156:SIH262173 SSD262156:SSD262173 TBZ262156:TBZ262173 TLV262156:TLV262173 TVR262156:TVR262173 UFN262156:UFN262173 UPJ262156:UPJ262173 UZF262156:UZF262173 VJB262156:VJB262173 VSX262156:VSX262173 WCT262156:WCT262173 WMP262156:WMP262173 WWL262156:WWL262173 AD327692:AD327709 JZ327692:JZ327709 TV327692:TV327709 ADR327692:ADR327709 ANN327692:ANN327709 AXJ327692:AXJ327709 BHF327692:BHF327709 BRB327692:BRB327709 CAX327692:CAX327709 CKT327692:CKT327709 CUP327692:CUP327709 DEL327692:DEL327709 DOH327692:DOH327709 DYD327692:DYD327709 EHZ327692:EHZ327709 ERV327692:ERV327709 FBR327692:FBR327709 FLN327692:FLN327709 FVJ327692:FVJ327709 GFF327692:GFF327709 GPB327692:GPB327709 GYX327692:GYX327709 HIT327692:HIT327709 HSP327692:HSP327709 ICL327692:ICL327709 IMH327692:IMH327709 IWD327692:IWD327709 JFZ327692:JFZ327709 JPV327692:JPV327709 JZR327692:JZR327709 KJN327692:KJN327709 KTJ327692:KTJ327709 LDF327692:LDF327709 LNB327692:LNB327709 LWX327692:LWX327709 MGT327692:MGT327709 MQP327692:MQP327709 NAL327692:NAL327709 NKH327692:NKH327709 NUD327692:NUD327709 ODZ327692:ODZ327709 ONV327692:ONV327709 OXR327692:OXR327709 PHN327692:PHN327709 PRJ327692:PRJ327709 QBF327692:QBF327709 QLB327692:QLB327709 QUX327692:QUX327709 RET327692:RET327709 ROP327692:ROP327709 RYL327692:RYL327709 SIH327692:SIH327709 SSD327692:SSD327709 TBZ327692:TBZ327709 TLV327692:TLV327709 TVR327692:TVR327709 UFN327692:UFN327709 UPJ327692:UPJ327709 UZF327692:UZF327709 VJB327692:VJB327709 VSX327692:VSX327709 WCT327692:WCT327709 WMP327692:WMP327709 WWL327692:WWL327709 AD393228:AD393245 JZ393228:JZ393245 TV393228:TV393245 ADR393228:ADR393245 ANN393228:ANN393245 AXJ393228:AXJ393245 BHF393228:BHF393245 BRB393228:BRB393245 CAX393228:CAX393245 CKT393228:CKT393245 CUP393228:CUP393245 DEL393228:DEL393245 DOH393228:DOH393245 DYD393228:DYD393245 EHZ393228:EHZ393245 ERV393228:ERV393245 FBR393228:FBR393245 FLN393228:FLN393245 FVJ393228:FVJ393245 GFF393228:GFF393245 GPB393228:GPB393245 GYX393228:GYX393245 HIT393228:HIT393245 HSP393228:HSP393245 ICL393228:ICL393245 IMH393228:IMH393245 IWD393228:IWD393245 JFZ393228:JFZ393245 JPV393228:JPV393245 JZR393228:JZR393245 KJN393228:KJN393245 KTJ393228:KTJ393245 LDF393228:LDF393245 LNB393228:LNB393245 LWX393228:LWX393245 MGT393228:MGT393245 MQP393228:MQP393245 NAL393228:NAL393245 NKH393228:NKH393245 NUD393228:NUD393245 ODZ393228:ODZ393245 ONV393228:ONV393245 OXR393228:OXR393245 PHN393228:PHN393245 PRJ393228:PRJ393245 QBF393228:QBF393245 QLB393228:QLB393245 QUX393228:QUX393245 RET393228:RET393245 ROP393228:ROP393245 RYL393228:RYL393245 SIH393228:SIH393245 SSD393228:SSD393245 TBZ393228:TBZ393245 TLV393228:TLV393245 TVR393228:TVR393245 UFN393228:UFN393245 UPJ393228:UPJ393245 UZF393228:UZF393245 VJB393228:VJB393245 VSX393228:VSX393245 WCT393228:WCT393245 WMP393228:WMP393245 WWL393228:WWL393245 AD458764:AD458781 JZ458764:JZ458781 TV458764:TV458781 ADR458764:ADR458781 ANN458764:ANN458781 AXJ458764:AXJ458781 BHF458764:BHF458781 BRB458764:BRB458781 CAX458764:CAX458781 CKT458764:CKT458781 CUP458764:CUP458781 DEL458764:DEL458781 DOH458764:DOH458781 DYD458764:DYD458781 EHZ458764:EHZ458781 ERV458764:ERV458781 FBR458764:FBR458781 FLN458764:FLN458781 FVJ458764:FVJ458781 GFF458764:GFF458781 GPB458764:GPB458781 GYX458764:GYX458781 HIT458764:HIT458781 HSP458764:HSP458781 ICL458764:ICL458781 IMH458764:IMH458781 IWD458764:IWD458781 JFZ458764:JFZ458781 JPV458764:JPV458781 JZR458764:JZR458781 KJN458764:KJN458781 KTJ458764:KTJ458781 LDF458764:LDF458781 LNB458764:LNB458781 LWX458764:LWX458781 MGT458764:MGT458781 MQP458764:MQP458781 NAL458764:NAL458781 NKH458764:NKH458781 NUD458764:NUD458781 ODZ458764:ODZ458781 ONV458764:ONV458781 OXR458764:OXR458781 PHN458764:PHN458781 PRJ458764:PRJ458781 QBF458764:QBF458781 QLB458764:QLB458781 QUX458764:QUX458781 RET458764:RET458781 ROP458764:ROP458781 RYL458764:RYL458781 SIH458764:SIH458781 SSD458764:SSD458781 TBZ458764:TBZ458781 TLV458764:TLV458781 TVR458764:TVR458781 UFN458764:UFN458781 UPJ458764:UPJ458781 UZF458764:UZF458781 VJB458764:VJB458781 VSX458764:VSX458781 WCT458764:WCT458781 WMP458764:WMP458781 WWL458764:WWL458781 AD524300:AD524317 JZ524300:JZ524317 TV524300:TV524317 ADR524300:ADR524317 ANN524300:ANN524317 AXJ524300:AXJ524317 BHF524300:BHF524317 BRB524300:BRB524317 CAX524300:CAX524317 CKT524300:CKT524317 CUP524300:CUP524317 DEL524300:DEL524317 DOH524300:DOH524317 DYD524300:DYD524317 EHZ524300:EHZ524317 ERV524300:ERV524317 FBR524300:FBR524317 FLN524300:FLN524317 FVJ524300:FVJ524317 GFF524300:GFF524317 GPB524300:GPB524317 GYX524300:GYX524317 HIT524300:HIT524317 HSP524300:HSP524317 ICL524300:ICL524317 IMH524300:IMH524317 IWD524300:IWD524317 JFZ524300:JFZ524317 JPV524300:JPV524317 JZR524300:JZR524317 KJN524300:KJN524317 KTJ524300:KTJ524317 LDF524300:LDF524317 LNB524300:LNB524317 LWX524300:LWX524317 MGT524300:MGT524317 MQP524300:MQP524317 NAL524300:NAL524317 NKH524300:NKH524317 NUD524300:NUD524317 ODZ524300:ODZ524317 ONV524300:ONV524317 OXR524300:OXR524317 PHN524300:PHN524317 PRJ524300:PRJ524317 QBF524300:QBF524317 QLB524300:QLB524317 QUX524300:QUX524317 RET524300:RET524317 ROP524300:ROP524317 RYL524300:RYL524317 SIH524300:SIH524317 SSD524300:SSD524317 TBZ524300:TBZ524317 TLV524300:TLV524317 TVR524300:TVR524317 UFN524300:UFN524317 UPJ524300:UPJ524317 UZF524300:UZF524317 VJB524300:VJB524317 VSX524300:VSX524317 WCT524300:WCT524317 WMP524300:WMP524317 WWL524300:WWL524317 AD589836:AD589853 JZ589836:JZ589853 TV589836:TV589853 ADR589836:ADR589853 ANN589836:ANN589853 AXJ589836:AXJ589853 BHF589836:BHF589853 BRB589836:BRB589853 CAX589836:CAX589853 CKT589836:CKT589853 CUP589836:CUP589853 DEL589836:DEL589853 DOH589836:DOH589853 DYD589836:DYD589853 EHZ589836:EHZ589853 ERV589836:ERV589853 FBR589836:FBR589853 FLN589836:FLN589853 FVJ589836:FVJ589853 GFF589836:GFF589853 GPB589836:GPB589853 GYX589836:GYX589853 HIT589836:HIT589853 HSP589836:HSP589853 ICL589836:ICL589853 IMH589836:IMH589853 IWD589836:IWD589853 JFZ589836:JFZ589853 JPV589836:JPV589853 JZR589836:JZR589853 KJN589836:KJN589853 KTJ589836:KTJ589853 LDF589836:LDF589853 LNB589836:LNB589853 LWX589836:LWX589853 MGT589836:MGT589853 MQP589836:MQP589853 NAL589836:NAL589853 NKH589836:NKH589853 NUD589836:NUD589853 ODZ589836:ODZ589853 ONV589836:ONV589853 OXR589836:OXR589853 PHN589836:PHN589853 PRJ589836:PRJ589853 QBF589836:QBF589853 QLB589836:QLB589853 QUX589836:QUX589853 RET589836:RET589853 ROP589836:ROP589853 RYL589836:RYL589853 SIH589836:SIH589853 SSD589836:SSD589853 TBZ589836:TBZ589853 TLV589836:TLV589853 TVR589836:TVR589853 UFN589836:UFN589853 UPJ589836:UPJ589853 UZF589836:UZF589853 VJB589836:VJB589853 VSX589836:VSX589853 WCT589836:WCT589853 WMP589836:WMP589853 WWL589836:WWL589853 AD655372:AD655389 JZ655372:JZ655389 TV655372:TV655389 ADR655372:ADR655389 ANN655372:ANN655389 AXJ655372:AXJ655389 BHF655372:BHF655389 BRB655372:BRB655389 CAX655372:CAX655389 CKT655372:CKT655389 CUP655372:CUP655389 DEL655372:DEL655389 DOH655372:DOH655389 DYD655372:DYD655389 EHZ655372:EHZ655389 ERV655372:ERV655389 FBR655372:FBR655389 FLN655372:FLN655389 FVJ655372:FVJ655389 GFF655372:GFF655389 GPB655372:GPB655389 GYX655372:GYX655389 HIT655372:HIT655389 HSP655372:HSP655389 ICL655372:ICL655389 IMH655372:IMH655389 IWD655372:IWD655389 JFZ655372:JFZ655389 JPV655372:JPV655389 JZR655372:JZR655389 KJN655372:KJN655389 KTJ655372:KTJ655389 LDF655372:LDF655389 LNB655372:LNB655389 LWX655372:LWX655389 MGT655372:MGT655389 MQP655372:MQP655389 NAL655372:NAL655389 NKH655372:NKH655389 NUD655372:NUD655389 ODZ655372:ODZ655389 ONV655372:ONV655389 OXR655372:OXR655389 PHN655372:PHN655389 PRJ655372:PRJ655389 QBF655372:QBF655389 QLB655372:QLB655389 QUX655372:QUX655389 RET655372:RET655389 ROP655372:ROP655389 RYL655372:RYL655389 SIH655372:SIH655389 SSD655372:SSD655389 TBZ655372:TBZ655389 TLV655372:TLV655389 TVR655372:TVR655389 UFN655372:UFN655389 UPJ655372:UPJ655389 UZF655372:UZF655389 VJB655372:VJB655389 VSX655372:VSX655389 WCT655372:WCT655389 WMP655372:WMP655389 WWL655372:WWL655389 AD720908:AD720925 JZ720908:JZ720925 TV720908:TV720925 ADR720908:ADR720925 ANN720908:ANN720925 AXJ720908:AXJ720925 BHF720908:BHF720925 BRB720908:BRB720925 CAX720908:CAX720925 CKT720908:CKT720925 CUP720908:CUP720925 DEL720908:DEL720925 DOH720908:DOH720925 DYD720908:DYD720925 EHZ720908:EHZ720925 ERV720908:ERV720925 FBR720908:FBR720925 FLN720908:FLN720925 FVJ720908:FVJ720925 GFF720908:GFF720925 GPB720908:GPB720925 GYX720908:GYX720925 HIT720908:HIT720925 HSP720908:HSP720925 ICL720908:ICL720925 IMH720908:IMH720925 IWD720908:IWD720925 JFZ720908:JFZ720925 JPV720908:JPV720925 JZR720908:JZR720925 KJN720908:KJN720925 KTJ720908:KTJ720925 LDF720908:LDF720925 LNB720908:LNB720925 LWX720908:LWX720925 MGT720908:MGT720925 MQP720908:MQP720925 NAL720908:NAL720925 NKH720908:NKH720925 NUD720908:NUD720925 ODZ720908:ODZ720925 ONV720908:ONV720925 OXR720908:OXR720925 PHN720908:PHN720925 PRJ720908:PRJ720925 QBF720908:QBF720925 QLB720908:QLB720925 QUX720908:QUX720925 RET720908:RET720925 ROP720908:ROP720925 RYL720908:RYL720925 SIH720908:SIH720925 SSD720908:SSD720925 TBZ720908:TBZ720925 TLV720908:TLV720925 TVR720908:TVR720925 UFN720908:UFN720925 UPJ720908:UPJ720925 UZF720908:UZF720925 VJB720908:VJB720925 VSX720908:VSX720925 WCT720908:WCT720925 WMP720908:WMP720925 WWL720908:WWL720925 AD786444:AD786461 JZ786444:JZ786461 TV786444:TV786461 ADR786444:ADR786461 ANN786444:ANN786461 AXJ786444:AXJ786461 BHF786444:BHF786461 BRB786444:BRB786461 CAX786444:CAX786461 CKT786444:CKT786461 CUP786444:CUP786461 DEL786444:DEL786461 DOH786444:DOH786461 DYD786444:DYD786461 EHZ786444:EHZ786461 ERV786444:ERV786461 FBR786444:FBR786461 FLN786444:FLN786461 FVJ786444:FVJ786461 GFF786444:GFF786461 GPB786444:GPB786461 GYX786444:GYX786461 HIT786444:HIT786461 HSP786444:HSP786461 ICL786444:ICL786461 IMH786444:IMH786461 IWD786444:IWD786461 JFZ786444:JFZ786461 JPV786444:JPV786461 JZR786444:JZR786461 KJN786444:KJN786461 KTJ786444:KTJ786461 LDF786444:LDF786461 LNB786444:LNB786461 LWX786444:LWX786461 MGT786444:MGT786461 MQP786444:MQP786461 NAL786444:NAL786461 NKH786444:NKH786461 NUD786444:NUD786461 ODZ786444:ODZ786461 ONV786444:ONV786461 OXR786444:OXR786461 PHN786444:PHN786461 PRJ786444:PRJ786461 QBF786444:QBF786461 QLB786444:QLB786461 QUX786444:QUX786461 RET786444:RET786461 ROP786444:ROP786461 RYL786444:RYL786461 SIH786444:SIH786461 SSD786444:SSD786461 TBZ786444:TBZ786461 TLV786444:TLV786461 TVR786444:TVR786461 UFN786444:UFN786461 UPJ786444:UPJ786461 UZF786444:UZF786461 VJB786444:VJB786461 VSX786444:VSX786461 WCT786444:WCT786461 WMP786444:WMP786461 WWL786444:WWL786461 AD851980:AD851997 JZ851980:JZ851997 TV851980:TV851997 ADR851980:ADR851997 ANN851980:ANN851997 AXJ851980:AXJ851997 BHF851980:BHF851997 BRB851980:BRB851997 CAX851980:CAX851997 CKT851980:CKT851997 CUP851980:CUP851997 DEL851980:DEL851997 DOH851980:DOH851997 DYD851980:DYD851997 EHZ851980:EHZ851997 ERV851980:ERV851997 FBR851980:FBR851997 FLN851980:FLN851997 FVJ851980:FVJ851997 GFF851980:GFF851997 GPB851980:GPB851997 GYX851980:GYX851997 HIT851980:HIT851997 HSP851980:HSP851997 ICL851980:ICL851997 IMH851980:IMH851997 IWD851980:IWD851997 JFZ851980:JFZ851997 JPV851980:JPV851997 JZR851980:JZR851997 KJN851980:KJN851997 KTJ851980:KTJ851997 LDF851980:LDF851997 LNB851980:LNB851997 LWX851980:LWX851997 MGT851980:MGT851997 MQP851980:MQP851997 NAL851980:NAL851997 NKH851980:NKH851997 NUD851980:NUD851997 ODZ851980:ODZ851997 ONV851980:ONV851997 OXR851980:OXR851997 PHN851980:PHN851997 PRJ851980:PRJ851997 QBF851980:QBF851997 QLB851980:QLB851997 QUX851980:QUX851997 RET851980:RET851997 ROP851980:ROP851997 RYL851980:RYL851997 SIH851980:SIH851997 SSD851980:SSD851997 TBZ851980:TBZ851997 TLV851980:TLV851997 TVR851980:TVR851997 UFN851980:UFN851997 UPJ851980:UPJ851997 UZF851980:UZF851997 VJB851980:VJB851997 VSX851980:VSX851997 WCT851980:WCT851997 WMP851980:WMP851997 WWL851980:WWL851997 AD917516:AD917533 JZ917516:JZ917533 TV917516:TV917533 ADR917516:ADR917533 ANN917516:ANN917533 AXJ917516:AXJ917533 BHF917516:BHF917533 BRB917516:BRB917533 CAX917516:CAX917533 CKT917516:CKT917533 CUP917516:CUP917533 DEL917516:DEL917533 DOH917516:DOH917533 DYD917516:DYD917533 EHZ917516:EHZ917533 ERV917516:ERV917533 FBR917516:FBR917533 FLN917516:FLN917533 FVJ917516:FVJ917533 GFF917516:GFF917533 GPB917516:GPB917533 GYX917516:GYX917533 HIT917516:HIT917533 HSP917516:HSP917533 ICL917516:ICL917533 IMH917516:IMH917533 IWD917516:IWD917533 JFZ917516:JFZ917533 JPV917516:JPV917533 JZR917516:JZR917533 KJN917516:KJN917533 KTJ917516:KTJ917533 LDF917516:LDF917533 LNB917516:LNB917533 LWX917516:LWX917533 MGT917516:MGT917533 MQP917516:MQP917533 NAL917516:NAL917533 NKH917516:NKH917533 NUD917516:NUD917533 ODZ917516:ODZ917533 ONV917516:ONV917533 OXR917516:OXR917533 PHN917516:PHN917533 PRJ917516:PRJ917533 QBF917516:QBF917533 QLB917516:QLB917533 QUX917516:QUX917533 RET917516:RET917533 ROP917516:ROP917533 RYL917516:RYL917533 SIH917516:SIH917533 SSD917516:SSD917533 TBZ917516:TBZ917533 TLV917516:TLV917533 TVR917516:TVR917533 UFN917516:UFN917533 UPJ917516:UPJ917533 UZF917516:UZF917533 VJB917516:VJB917533 VSX917516:VSX917533 WCT917516:WCT917533 WMP917516:WMP917533 WWL917516:WWL917533 AD983052:AD983069 JZ983052:JZ983069 TV983052:TV983069 ADR983052:ADR983069 ANN983052:ANN983069 AXJ983052:AXJ983069 BHF983052:BHF983069 BRB983052:BRB983069 CAX983052:CAX983069 CKT983052:CKT983069 CUP983052:CUP983069 DEL983052:DEL983069 DOH983052:DOH983069 DYD983052:DYD983069 EHZ983052:EHZ983069 ERV983052:ERV983069 FBR983052:FBR983069 FLN983052:FLN983069 FVJ983052:FVJ983069 GFF983052:GFF983069 GPB983052:GPB983069 GYX983052:GYX983069 HIT983052:HIT983069 HSP983052:HSP983069 ICL983052:ICL983069 IMH983052:IMH983069 IWD983052:IWD983069 JFZ983052:JFZ983069 JPV983052:JPV983069 JZR983052:JZR983069 KJN983052:KJN983069 KTJ983052:KTJ983069 LDF983052:LDF983069 LNB983052:LNB983069 LWX983052:LWX983069 MGT983052:MGT983069 MQP983052:MQP983069 NAL983052:NAL983069 NKH983052:NKH983069 NUD983052:NUD983069 ODZ983052:ODZ983069 ONV983052:ONV983069 OXR983052:OXR983069 PHN983052:PHN983069 PRJ983052:PRJ983069 QBF983052:QBF983069 QLB983052:QLB983069 QUX983052:QUX983069 RET983052:RET983069 ROP983052:ROP983069 RYL983052:RYL983069 SIH983052:SIH983069 SSD983052:SSD983069 TBZ983052:TBZ983069 TLV983052:TLV983069 TVR983052:TVR983069 UFN983052:UFN983069 UPJ983052:UPJ983069 UZF983052:UZF983069 VJB983052:VJB983069 VSX983052:VSX983069 WCT983052:WCT983069 WMP983052:WMP983069 AD12:AD29" xr:uid="{F927B4EB-D995-4369-8853-42232C9C16CE}">
      <formula1>$AR$7:$AR$17</formula1>
    </dataValidation>
    <dataValidation type="list" allowBlank="1" showInputMessage="1" showErrorMessage="1" sqref="S12:U29 JO12:JQ29 TK12:TM29 ADG12:ADI29 ANC12:ANE29 AWY12:AXA29 BGU12:BGW29 BQQ12:BQS29 CAM12:CAO29 CKI12:CKK29 CUE12:CUG29 DEA12:DEC29 DNW12:DNY29 DXS12:DXU29 EHO12:EHQ29 ERK12:ERM29 FBG12:FBI29 FLC12:FLE29 FUY12:FVA29 GEU12:GEW29 GOQ12:GOS29 GYM12:GYO29 HII12:HIK29 HSE12:HSG29 ICA12:ICC29 ILW12:ILY29 IVS12:IVU29 JFO12:JFQ29 JPK12:JPM29 JZG12:JZI29 KJC12:KJE29 KSY12:KTA29 LCU12:LCW29 LMQ12:LMS29 LWM12:LWO29 MGI12:MGK29 MQE12:MQG29 NAA12:NAC29 NJW12:NJY29 NTS12:NTU29 ODO12:ODQ29 ONK12:ONM29 OXG12:OXI29 PHC12:PHE29 PQY12:PRA29 QAU12:QAW29 QKQ12:QKS29 QUM12:QUO29 REI12:REK29 ROE12:ROG29 RYA12:RYC29 SHW12:SHY29 SRS12:SRU29 TBO12:TBQ29 TLK12:TLM29 TVG12:TVI29 UFC12:UFE29 UOY12:UPA29 UYU12:UYW29 VIQ12:VIS29 VSM12:VSO29 WCI12:WCK29 WME12:WMG29 WWA12:WWC29 S65548:U65565 JO65548:JQ65565 TK65548:TM65565 ADG65548:ADI65565 ANC65548:ANE65565 AWY65548:AXA65565 BGU65548:BGW65565 BQQ65548:BQS65565 CAM65548:CAO65565 CKI65548:CKK65565 CUE65548:CUG65565 DEA65548:DEC65565 DNW65548:DNY65565 DXS65548:DXU65565 EHO65548:EHQ65565 ERK65548:ERM65565 FBG65548:FBI65565 FLC65548:FLE65565 FUY65548:FVA65565 GEU65548:GEW65565 GOQ65548:GOS65565 GYM65548:GYO65565 HII65548:HIK65565 HSE65548:HSG65565 ICA65548:ICC65565 ILW65548:ILY65565 IVS65548:IVU65565 JFO65548:JFQ65565 JPK65548:JPM65565 JZG65548:JZI65565 KJC65548:KJE65565 KSY65548:KTA65565 LCU65548:LCW65565 LMQ65548:LMS65565 LWM65548:LWO65565 MGI65548:MGK65565 MQE65548:MQG65565 NAA65548:NAC65565 NJW65548:NJY65565 NTS65548:NTU65565 ODO65548:ODQ65565 ONK65548:ONM65565 OXG65548:OXI65565 PHC65548:PHE65565 PQY65548:PRA65565 QAU65548:QAW65565 QKQ65548:QKS65565 QUM65548:QUO65565 REI65548:REK65565 ROE65548:ROG65565 RYA65548:RYC65565 SHW65548:SHY65565 SRS65548:SRU65565 TBO65548:TBQ65565 TLK65548:TLM65565 TVG65548:TVI65565 UFC65548:UFE65565 UOY65548:UPA65565 UYU65548:UYW65565 VIQ65548:VIS65565 VSM65548:VSO65565 WCI65548:WCK65565 WME65548:WMG65565 WWA65548:WWC65565 S131084:U131101 JO131084:JQ131101 TK131084:TM131101 ADG131084:ADI131101 ANC131084:ANE131101 AWY131084:AXA131101 BGU131084:BGW131101 BQQ131084:BQS131101 CAM131084:CAO131101 CKI131084:CKK131101 CUE131084:CUG131101 DEA131084:DEC131101 DNW131084:DNY131101 DXS131084:DXU131101 EHO131084:EHQ131101 ERK131084:ERM131101 FBG131084:FBI131101 FLC131084:FLE131101 FUY131084:FVA131101 GEU131084:GEW131101 GOQ131084:GOS131101 GYM131084:GYO131101 HII131084:HIK131101 HSE131084:HSG131101 ICA131084:ICC131101 ILW131084:ILY131101 IVS131084:IVU131101 JFO131084:JFQ131101 JPK131084:JPM131101 JZG131084:JZI131101 KJC131084:KJE131101 KSY131084:KTA131101 LCU131084:LCW131101 LMQ131084:LMS131101 LWM131084:LWO131101 MGI131084:MGK131101 MQE131084:MQG131101 NAA131084:NAC131101 NJW131084:NJY131101 NTS131084:NTU131101 ODO131084:ODQ131101 ONK131084:ONM131101 OXG131084:OXI131101 PHC131084:PHE131101 PQY131084:PRA131101 QAU131084:QAW131101 QKQ131084:QKS131101 QUM131084:QUO131101 REI131084:REK131101 ROE131084:ROG131101 RYA131084:RYC131101 SHW131084:SHY131101 SRS131084:SRU131101 TBO131084:TBQ131101 TLK131084:TLM131101 TVG131084:TVI131101 UFC131084:UFE131101 UOY131084:UPA131101 UYU131084:UYW131101 VIQ131084:VIS131101 VSM131084:VSO131101 WCI131084:WCK131101 WME131084:WMG131101 WWA131084:WWC131101 S196620:U196637 JO196620:JQ196637 TK196620:TM196637 ADG196620:ADI196637 ANC196620:ANE196637 AWY196620:AXA196637 BGU196620:BGW196637 BQQ196620:BQS196637 CAM196620:CAO196637 CKI196620:CKK196637 CUE196620:CUG196637 DEA196620:DEC196637 DNW196620:DNY196637 DXS196620:DXU196637 EHO196620:EHQ196637 ERK196620:ERM196637 FBG196620:FBI196637 FLC196620:FLE196637 FUY196620:FVA196637 GEU196620:GEW196637 GOQ196620:GOS196637 GYM196620:GYO196637 HII196620:HIK196637 HSE196620:HSG196637 ICA196620:ICC196637 ILW196620:ILY196637 IVS196620:IVU196637 JFO196620:JFQ196637 JPK196620:JPM196637 JZG196620:JZI196637 KJC196620:KJE196637 KSY196620:KTA196637 LCU196620:LCW196637 LMQ196620:LMS196637 LWM196620:LWO196637 MGI196620:MGK196637 MQE196620:MQG196637 NAA196620:NAC196637 NJW196620:NJY196637 NTS196620:NTU196637 ODO196620:ODQ196637 ONK196620:ONM196637 OXG196620:OXI196637 PHC196620:PHE196637 PQY196620:PRA196637 QAU196620:QAW196637 QKQ196620:QKS196637 QUM196620:QUO196637 REI196620:REK196637 ROE196620:ROG196637 RYA196620:RYC196637 SHW196620:SHY196637 SRS196620:SRU196637 TBO196620:TBQ196637 TLK196620:TLM196637 TVG196620:TVI196637 UFC196620:UFE196637 UOY196620:UPA196637 UYU196620:UYW196637 VIQ196620:VIS196637 VSM196620:VSO196637 WCI196620:WCK196637 WME196620:WMG196637 WWA196620:WWC196637 S262156:U262173 JO262156:JQ262173 TK262156:TM262173 ADG262156:ADI262173 ANC262156:ANE262173 AWY262156:AXA262173 BGU262156:BGW262173 BQQ262156:BQS262173 CAM262156:CAO262173 CKI262156:CKK262173 CUE262156:CUG262173 DEA262156:DEC262173 DNW262156:DNY262173 DXS262156:DXU262173 EHO262156:EHQ262173 ERK262156:ERM262173 FBG262156:FBI262173 FLC262156:FLE262173 FUY262156:FVA262173 GEU262156:GEW262173 GOQ262156:GOS262173 GYM262156:GYO262173 HII262156:HIK262173 HSE262156:HSG262173 ICA262156:ICC262173 ILW262156:ILY262173 IVS262156:IVU262173 JFO262156:JFQ262173 JPK262156:JPM262173 JZG262156:JZI262173 KJC262156:KJE262173 KSY262156:KTA262173 LCU262156:LCW262173 LMQ262156:LMS262173 LWM262156:LWO262173 MGI262156:MGK262173 MQE262156:MQG262173 NAA262156:NAC262173 NJW262156:NJY262173 NTS262156:NTU262173 ODO262156:ODQ262173 ONK262156:ONM262173 OXG262156:OXI262173 PHC262156:PHE262173 PQY262156:PRA262173 QAU262156:QAW262173 QKQ262156:QKS262173 QUM262156:QUO262173 REI262156:REK262173 ROE262156:ROG262173 RYA262156:RYC262173 SHW262156:SHY262173 SRS262156:SRU262173 TBO262156:TBQ262173 TLK262156:TLM262173 TVG262156:TVI262173 UFC262156:UFE262173 UOY262156:UPA262173 UYU262156:UYW262173 VIQ262156:VIS262173 VSM262156:VSO262173 WCI262156:WCK262173 WME262156:WMG262173 WWA262156:WWC262173 S327692:U327709 JO327692:JQ327709 TK327692:TM327709 ADG327692:ADI327709 ANC327692:ANE327709 AWY327692:AXA327709 BGU327692:BGW327709 BQQ327692:BQS327709 CAM327692:CAO327709 CKI327692:CKK327709 CUE327692:CUG327709 DEA327692:DEC327709 DNW327692:DNY327709 DXS327692:DXU327709 EHO327692:EHQ327709 ERK327692:ERM327709 FBG327692:FBI327709 FLC327692:FLE327709 FUY327692:FVA327709 GEU327692:GEW327709 GOQ327692:GOS327709 GYM327692:GYO327709 HII327692:HIK327709 HSE327692:HSG327709 ICA327692:ICC327709 ILW327692:ILY327709 IVS327692:IVU327709 JFO327692:JFQ327709 JPK327692:JPM327709 JZG327692:JZI327709 KJC327692:KJE327709 KSY327692:KTA327709 LCU327692:LCW327709 LMQ327692:LMS327709 LWM327692:LWO327709 MGI327692:MGK327709 MQE327692:MQG327709 NAA327692:NAC327709 NJW327692:NJY327709 NTS327692:NTU327709 ODO327692:ODQ327709 ONK327692:ONM327709 OXG327692:OXI327709 PHC327692:PHE327709 PQY327692:PRA327709 QAU327692:QAW327709 QKQ327692:QKS327709 QUM327692:QUO327709 REI327692:REK327709 ROE327692:ROG327709 RYA327692:RYC327709 SHW327692:SHY327709 SRS327692:SRU327709 TBO327692:TBQ327709 TLK327692:TLM327709 TVG327692:TVI327709 UFC327692:UFE327709 UOY327692:UPA327709 UYU327692:UYW327709 VIQ327692:VIS327709 VSM327692:VSO327709 WCI327692:WCK327709 WME327692:WMG327709 WWA327692:WWC327709 S393228:U393245 JO393228:JQ393245 TK393228:TM393245 ADG393228:ADI393245 ANC393228:ANE393245 AWY393228:AXA393245 BGU393228:BGW393245 BQQ393228:BQS393245 CAM393228:CAO393245 CKI393228:CKK393245 CUE393228:CUG393245 DEA393228:DEC393245 DNW393228:DNY393245 DXS393228:DXU393245 EHO393228:EHQ393245 ERK393228:ERM393245 FBG393228:FBI393245 FLC393228:FLE393245 FUY393228:FVA393245 GEU393228:GEW393245 GOQ393228:GOS393245 GYM393228:GYO393245 HII393228:HIK393245 HSE393228:HSG393245 ICA393228:ICC393245 ILW393228:ILY393245 IVS393228:IVU393245 JFO393228:JFQ393245 JPK393228:JPM393245 JZG393228:JZI393245 KJC393228:KJE393245 KSY393228:KTA393245 LCU393228:LCW393245 LMQ393228:LMS393245 LWM393228:LWO393245 MGI393228:MGK393245 MQE393228:MQG393245 NAA393228:NAC393245 NJW393228:NJY393245 NTS393228:NTU393245 ODO393228:ODQ393245 ONK393228:ONM393245 OXG393228:OXI393245 PHC393228:PHE393245 PQY393228:PRA393245 QAU393228:QAW393245 QKQ393228:QKS393245 QUM393228:QUO393245 REI393228:REK393245 ROE393228:ROG393245 RYA393228:RYC393245 SHW393228:SHY393245 SRS393228:SRU393245 TBO393228:TBQ393245 TLK393228:TLM393245 TVG393228:TVI393245 UFC393228:UFE393245 UOY393228:UPA393245 UYU393228:UYW393245 VIQ393228:VIS393245 VSM393228:VSO393245 WCI393228:WCK393245 WME393228:WMG393245 WWA393228:WWC393245 S458764:U458781 JO458764:JQ458781 TK458764:TM458781 ADG458764:ADI458781 ANC458764:ANE458781 AWY458764:AXA458781 BGU458764:BGW458781 BQQ458764:BQS458781 CAM458764:CAO458781 CKI458764:CKK458781 CUE458764:CUG458781 DEA458764:DEC458781 DNW458764:DNY458781 DXS458764:DXU458781 EHO458764:EHQ458781 ERK458764:ERM458781 FBG458764:FBI458781 FLC458764:FLE458781 FUY458764:FVA458781 GEU458764:GEW458781 GOQ458764:GOS458781 GYM458764:GYO458781 HII458764:HIK458781 HSE458764:HSG458781 ICA458764:ICC458781 ILW458764:ILY458781 IVS458764:IVU458781 JFO458764:JFQ458781 JPK458764:JPM458781 JZG458764:JZI458781 KJC458764:KJE458781 KSY458764:KTA458781 LCU458764:LCW458781 LMQ458764:LMS458781 LWM458764:LWO458781 MGI458764:MGK458781 MQE458764:MQG458781 NAA458764:NAC458781 NJW458764:NJY458781 NTS458764:NTU458781 ODO458764:ODQ458781 ONK458764:ONM458781 OXG458764:OXI458781 PHC458764:PHE458781 PQY458764:PRA458781 QAU458764:QAW458781 QKQ458764:QKS458781 QUM458764:QUO458781 REI458764:REK458781 ROE458764:ROG458781 RYA458764:RYC458781 SHW458764:SHY458781 SRS458764:SRU458781 TBO458764:TBQ458781 TLK458764:TLM458781 TVG458764:TVI458781 UFC458764:UFE458781 UOY458764:UPA458781 UYU458764:UYW458781 VIQ458764:VIS458781 VSM458764:VSO458781 WCI458764:WCK458781 WME458764:WMG458781 WWA458764:WWC458781 S524300:U524317 JO524300:JQ524317 TK524300:TM524317 ADG524300:ADI524317 ANC524300:ANE524317 AWY524300:AXA524317 BGU524300:BGW524317 BQQ524300:BQS524317 CAM524300:CAO524317 CKI524300:CKK524317 CUE524300:CUG524317 DEA524300:DEC524317 DNW524300:DNY524317 DXS524300:DXU524317 EHO524300:EHQ524317 ERK524300:ERM524317 FBG524300:FBI524317 FLC524300:FLE524317 FUY524300:FVA524317 GEU524300:GEW524317 GOQ524300:GOS524317 GYM524300:GYO524317 HII524300:HIK524317 HSE524300:HSG524317 ICA524300:ICC524317 ILW524300:ILY524317 IVS524300:IVU524317 JFO524300:JFQ524317 JPK524300:JPM524317 JZG524300:JZI524317 KJC524300:KJE524317 KSY524300:KTA524317 LCU524300:LCW524317 LMQ524300:LMS524317 LWM524300:LWO524317 MGI524300:MGK524317 MQE524300:MQG524317 NAA524300:NAC524317 NJW524300:NJY524317 NTS524300:NTU524317 ODO524300:ODQ524317 ONK524300:ONM524317 OXG524300:OXI524317 PHC524300:PHE524317 PQY524300:PRA524317 QAU524300:QAW524317 QKQ524300:QKS524317 QUM524300:QUO524317 REI524300:REK524317 ROE524300:ROG524317 RYA524300:RYC524317 SHW524300:SHY524317 SRS524300:SRU524317 TBO524300:TBQ524317 TLK524300:TLM524317 TVG524300:TVI524317 UFC524300:UFE524317 UOY524300:UPA524317 UYU524300:UYW524317 VIQ524300:VIS524317 VSM524300:VSO524317 WCI524300:WCK524317 WME524300:WMG524317 WWA524300:WWC524317 S589836:U589853 JO589836:JQ589853 TK589836:TM589853 ADG589836:ADI589853 ANC589836:ANE589853 AWY589836:AXA589853 BGU589836:BGW589853 BQQ589836:BQS589853 CAM589836:CAO589853 CKI589836:CKK589853 CUE589836:CUG589853 DEA589836:DEC589853 DNW589836:DNY589853 DXS589836:DXU589853 EHO589836:EHQ589853 ERK589836:ERM589853 FBG589836:FBI589853 FLC589836:FLE589853 FUY589836:FVA589853 GEU589836:GEW589853 GOQ589836:GOS589853 GYM589836:GYO589853 HII589836:HIK589853 HSE589836:HSG589853 ICA589836:ICC589853 ILW589836:ILY589853 IVS589836:IVU589853 JFO589836:JFQ589853 JPK589836:JPM589853 JZG589836:JZI589853 KJC589836:KJE589853 KSY589836:KTA589853 LCU589836:LCW589853 LMQ589836:LMS589853 LWM589836:LWO589853 MGI589836:MGK589853 MQE589836:MQG589853 NAA589836:NAC589853 NJW589836:NJY589853 NTS589836:NTU589853 ODO589836:ODQ589853 ONK589836:ONM589853 OXG589836:OXI589853 PHC589836:PHE589853 PQY589836:PRA589853 QAU589836:QAW589853 QKQ589836:QKS589853 QUM589836:QUO589853 REI589836:REK589853 ROE589836:ROG589853 RYA589836:RYC589853 SHW589836:SHY589853 SRS589836:SRU589853 TBO589836:TBQ589853 TLK589836:TLM589853 TVG589836:TVI589853 UFC589836:UFE589853 UOY589836:UPA589853 UYU589836:UYW589853 VIQ589836:VIS589853 VSM589836:VSO589853 WCI589836:WCK589853 WME589836:WMG589853 WWA589836:WWC589853 S655372:U655389 JO655372:JQ655389 TK655372:TM655389 ADG655372:ADI655389 ANC655372:ANE655389 AWY655372:AXA655389 BGU655372:BGW655389 BQQ655372:BQS655389 CAM655372:CAO655389 CKI655372:CKK655389 CUE655372:CUG655389 DEA655372:DEC655389 DNW655372:DNY655389 DXS655372:DXU655389 EHO655372:EHQ655389 ERK655372:ERM655389 FBG655372:FBI655389 FLC655372:FLE655389 FUY655372:FVA655389 GEU655372:GEW655389 GOQ655372:GOS655389 GYM655372:GYO655389 HII655372:HIK655389 HSE655372:HSG655389 ICA655372:ICC655389 ILW655372:ILY655389 IVS655372:IVU655389 JFO655372:JFQ655389 JPK655372:JPM655389 JZG655372:JZI655389 KJC655372:KJE655389 KSY655372:KTA655389 LCU655372:LCW655389 LMQ655372:LMS655389 LWM655372:LWO655389 MGI655372:MGK655389 MQE655372:MQG655389 NAA655372:NAC655389 NJW655372:NJY655389 NTS655372:NTU655389 ODO655372:ODQ655389 ONK655372:ONM655389 OXG655372:OXI655389 PHC655372:PHE655389 PQY655372:PRA655389 QAU655372:QAW655389 QKQ655372:QKS655389 QUM655372:QUO655389 REI655372:REK655389 ROE655372:ROG655389 RYA655372:RYC655389 SHW655372:SHY655389 SRS655372:SRU655389 TBO655372:TBQ655389 TLK655372:TLM655389 TVG655372:TVI655389 UFC655372:UFE655389 UOY655372:UPA655389 UYU655372:UYW655389 VIQ655372:VIS655389 VSM655372:VSO655389 WCI655372:WCK655389 WME655372:WMG655389 WWA655372:WWC655389 S720908:U720925 JO720908:JQ720925 TK720908:TM720925 ADG720908:ADI720925 ANC720908:ANE720925 AWY720908:AXA720925 BGU720908:BGW720925 BQQ720908:BQS720925 CAM720908:CAO720925 CKI720908:CKK720925 CUE720908:CUG720925 DEA720908:DEC720925 DNW720908:DNY720925 DXS720908:DXU720925 EHO720908:EHQ720925 ERK720908:ERM720925 FBG720908:FBI720925 FLC720908:FLE720925 FUY720908:FVA720925 GEU720908:GEW720925 GOQ720908:GOS720925 GYM720908:GYO720925 HII720908:HIK720925 HSE720908:HSG720925 ICA720908:ICC720925 ILW720908:ILY720925 IVS720908:IVU720925 JFO720908:JFQ720925 JPK720908:JPM720925 JZG720908:JZI720925 KJC720908:KJE720925 KSY720908:KTA720925 LCU720908:LCW720925 LMQ720908:LMS720925 LWM720908:LWO720925 MGI720908:MGK720925 MQE720908:MQG720925 NAA720908:NAC720925 NJW720908:NJY720925 NTS720908:NTU720925 ODO720908:ODQ720925 ONK720908:ONM720925 OXG720908:OXI720925 PHC720908:PHE720925 PQY720908:PRA720925 QAU720908:QAW720925 QKQ720908:QKS720925 QUM720908:QUO720925 REI720908:REK720925 ROE720908:ROG720925 RYA720908:RYC720925 SHW720908:SHY720925 SRS720908:SRU720925 TBO720908:TBQ720925 TLK720908:TLM720925 TVG720908:TVI720925 UFC720908:UFE720925 UOY720908:UPA720925 UYU720908:UYW720925 VIQ720908:VIS720925 VSM720908:VSO720925 WCI720908:WCK720925 WME720908:WMG720925 WWA720908:WWC720925 S786444:U786461 JO786444:JQ786461 TK786444:TM786461 ADG786444:ADI786461 ANC786444:ANE786461 AWY786444:AXA786461 BGU786444:BGW786461 BQQ786444:BQS786461 CAM786444:CAO786461 CKI786444:CKK786461 CUE786444:CUG786461 DEA786444:DEC786461 DNW786444:DNY786461 DXS786444:DXU786461 EHO786444:EHQ786461 ERK786444:ERM786461 FBG786444:FBI786461 FLC786444:FLE786461 FUY786444:FVA786461 GEU786444:GEW786461 GOQ786444:GOS786461 GYM786444:GYO786461 HII786444:HIK786461 HSE786444:HSG786461 ICA786444:ICC786461 ILW786444:ILY786461 IVS786444:IVU786461 JFO786444:JFQ786461 JPK786444:JPM786461 JZG786444:JZI786461 KJC786444:KJE786461 KSY786444:KTA786461 LCU786444:LCW786461 LMQ786444:LMS786461 LWM786444:LWO786461 MGI786444:MGK786461 MQE786444:MQG786461 NAA786444:NAC786461 NJW786444:NJY786461 NTS786444:NTU786461 ODO786444:ODQ786461 ONK786444:ONM786461 OXG786444:OXI786461 PHC786444:PHE786461 PQY786444:PRA786461 QAU786444:QAW786461 QKQ786444:QKS786461 QUM786444:QUO786461 REI786444:REK786461 ROE786444:ROG786461 RYA786444:RYC786461 SHW786444:SHY786461 SRS786444:SRU786461 TBO786444:TBQ786461 TLK786444:TLM786461 TVG786444:TVI786461 UFC786444:UFE786461 UOY786444:UPA786461 UYU786444:UYW786461 VIQ786444:VIS786461 VSM786444:VSO786461 WCI786444:WCK786461 WME786444:WMG786461 WWA786444:WWC786461 S851980:U851997 JO851980:JQ851997 TK851980:TM851997 ADG851980:ADI851997 ANC851980:ANE851997 AWY851980:AXA851997 BGU851980:BGW851997 BQQ851980:BQS851997 CAM851980:CAO851997 CKI851980:CKK851997 CUE851980:CUG851997 DEA851980:DEC851997 DNW851980:DNY851997 DXS851980:DXU851997 EHO851980:EHQ851997 ERK851980:ERM851997 FBG851980:FBI851997 FLC851980:FLE851997 FUY851980:FVA851997 GEU851980:GEW851997 GOQ851980:GOS851997 GYM851980:GYO851997 HII851980:HIK851997 HSE851980:HSG851997 ICA851980:ICC851997 ILW851980:ILY851997 IVS851980:IVU851997 JFO851980:JFQ851997 JPK851980:JPM851997 JZG851980:JZI851997 KJC851980:KJE851997 KSY851980:KTA851997 LCU851980:LCW851997 LMQ851980:LMS851997 LWM851980:LWO851997 MGI851980:MGK851997 MQE851980:MQG851997 NAA851980:NAC851997 NJW851980:NJY851997 NTS851980:NTU851997 ODO851980:ODQ851997 ONK851980:ONM851997 OXG851980:OXI851997 PHC851980:PHE851997 PQY851980:PRA851997 QAU851980:QAW851997 QKQ851980:QKS851997 QUM851980:QUO851997 REI851980:REK851997 ROE851980:ROG851997 RYA851980:RYC851997 SHW851980:SHY851997 SRS851980:SRU851997 TBO851980:TBQ851997 TLK851980:TLM851997 TVG851980:TVI851997 UFC851980:UFE851997 UOY851980:UPA851997 UYU851980:UYW851997 VIQ851980:VIS851997 VSM851980:VSO851997 WCI851980:WCK851997 WME851980:WMG851997 WWA851980:WWC851997 S917516:U917533 JO917516:JQ917533 TK917516:TM917533 ADG917516:ADI917533 ANC917516:ANE917533 AWY917516:AXA917533 BGU917516:BGW917533 BQQ917516:BQS917533 CAM917516:CAO917533 CKI917516:CKK917533 CUE917516:CUG917533 DEA917516:DEC917533 DNW917516:DNY917533 DXS917516:DXU917533 EHO917516:EHQ917533 ERK917516:ERM917533 FBG917516:FBI917533 FLC917516:FLE917533 FUY917516:FVA917533 GEU917516:GEW917533 GOQ917516:GOS917533 GYM917516:GYO917533 HII917516:HIK917533 HSE917516:HSG917533 ICA917516:ICC917533 ILW917516:ILY917533 IVS917516:IVU917533 JFO917516:JFQ917533 JPK917516:JPM917533 JZG917516:JZI917533 KJC917516:KJE917533 KSY917516:KTA917533 LCU917516:LCW917533 LMQ917516:LMS917533 LWM917516:LWO917533 MGI917516:MGK917533 MQE917516:MQG917533 NAA917516:NAC917533 NJW917516:NJY917533 NTS917516:NTU917533 ODO917516:ODQ917533 ONK917516:ONM917533 OXG917516:OXI917533 PHC917516:PHE917533 PQY917516:PRA917533 QAU917516:QAW917533 QKQ917516:QKS917533 QUM917516:QUO917533 REI917516:REK917533 ROE917516:ROG917533 RYA917516:RYC917533 SHW917516:SHY917533 SRS917516:SRU917533 TBO917516:TBQ917533 TLK917516:TLM917533 TVG917516:TVI917533 UFC917516:UFE917533 UOY917516:UPA917533 UYU917516:UYW917533 VIQ917516:VIS917533 VSM917516:VSO917533 WCI917516:WCK917533 WME917516:WMG917533 WWA917516:WWC917533 S983052:U983069 JO983052:JQ983069 TK983052:TM983069 ADG983052:ADI983069 ANC983052:ANE983069 AWY983052:AXA983069 BGU983052:BGW983069 BQQ983052:BQS983069 CAM983052:CAO983069 CKI983052:CKK983069 CUE983052:CUG983069 DEA983052:DEC983069 DNW983052:DNY983069 DXS983052:DXU983069 EHO983052:EHQ983069 ERK983052:ERM983069 FBG983052:FBI983069 FLC983052:FLE983069 FUY983052:FVA983069 GEU983052:GEW983069 GOQ983052:GOS983069 GYM983052:GYO983069 HII983052:HIK983069 HSE983052:HSG983069 ICA983052:ICC983069 ILW983052:ILY983069 IVS983052:IVU983069 JFO983052:JFQ983069 JPK983052:JPM983069 JZG983052:JZI983069 KJC983052:KJE983069 KSY983052:KTA983069 LCU983052:LCW983069 LMQ983052:LMS983069 LWM983052:LWO983069 MGI983052:MGK983069 MQE983052:MQG983069 NAA983052:NAC983069 NJW983052:NJY983069 NTS983052:NTU983069 ODO983052:ODQ983069 ONK983052:ONM983069 OXG983052:OXI983069 PHC983052:PHE983069 PQY983052:PRA983069 QAU983052:QAW983069 QKQ983052:QKS983069 QUM983052:QUO983069 REI983052:REK983069 ROE983052:ROG983069 RYA983052:RYC983069 SHW983052:SHY983069 SRS983052:SRU983069 TBO983052:TBQ983069 TLK983052:TLM983069 TVG983052:TVI983069 UFC983052:UFE983069 UOY983052:UPA983069 UYU983052:UYW983069 VIQ983052:VIS983069 VSM983052:VSO983069 WCI983052:WCK983069 WME983052:WMG983069 WWA983052:WWC983069 Q12:Q29 JM12:JM29 TI12:TI29 ADE12:ADE29 ANA12:ANA29 AWW12:AWW29 BGS12:BGS29 BQO12:BQO29 CAK12:CAK29 CKG12:CKG29 CUC12:CUC29 DDY12:DDY29 DNU12:DNU29 DXQ12:DXQ29 EHM12:EHM29 ERI12:ERI29 FBE12:FBE29 FLA12:FLA29 FUW12:FUW29 GES12:GES29 GOO12:GOO29 GYK12:GYK29 HIG12:HIG29 HSC12:HSC29 IBY12:IBY29 ILU12:ILU29 IVQ12:IVQ29 JFM12:JFM29 JPI12:JPI29 JZE12:JZE29 KJA12:KJA29 KSW12:KSW29 LCS12:LCS29 LMO12:LMO29 LWK12:LWK29 MGG12:MGG29 MQC12:MQC29 MZY12:MZY29 NJU12:NJU29 NTQ12:NTQ29 ODM12:ODM29 ONI12:ONI29 OXE12:OXE29 PHA12:PHA29 PQW12:PQW29 QAS12:QAS29 QKO12:QKO29 QUK12:QUK29 REG12:REG29 ROC12:ROC29 RXY12:RXY29 SHU12:SHU29 SRQ12:SRQ29 TBM12:TBM29 TLI12:TLI29 TVE12:TVE29 UFA12:UFA29 UOW12:UOW29 UYS12:UYS29 VIO12:VIO29 VSK12:VSK29 WCG12:WCG29 WMC12:WMC29 WVY12:WVY29 Q65548:Q65565 JM65548:JM65565 TI65548:TI65565 ADE65548:ADE65565 ANA65548:ANA65565 AWW65548:AWW65565 BGS65548:BGS65565 BQO65548:BQO65565 CAK65548:CAK65565 CKG65548:CKG65565 CUC65548:CUC65565 DDY65548:DDY65565 DNU65548:DNU65565 DXQ65548:DXQ65565 EHM65548:EHM65565 ERI65548:ERI65565 FBE65548:FBE65565 FLA65548:FLA65565 FUW65548:FUW65565 GES65548:GES65565 GOO65548:GOO65565 GYK65548:GYK65565 HIG65548:HIG65565 HSC65548:HSC65565 IBY65548:IBY65565 ILU65548:ILU65565 IVQ65548:IVQ65565 JFM65548:JFM65565 JPI65548:JPI65565 JZE65548:JZE65565 KJA65548:KJA65565 KSW65548:KSW65565 LCS65548:LCS65565 LMO65548:LMO65565 LWK65548:LWK65565 MGG65548:MGG65565 MQC65548:MQC65565 MZY65548:MZY65565 NJU65548:NJU65565 NTQ65548:NTQ65565 ODM65548:ODM65565 ONI65548:ONI65565 OXE65548:OXE65565 PHA65548:PHA65565 PQW65548:PQW65565 QAS65548:QAS65565 QKO65548:QKO65565 QUK65548:QUK65565 REG65548:REG65565 ROC65548:ROC65565 RXY65548:RXY65565 SHU65548:SHU65565 SRQ65548:SRQ65565 TBM65548:TBM65565 TLI65548:TLI65565 TVE65548:TVE65565 UFA65548:UFA65565 UOW65548:UOW65565 UYS65548:UYS65565 VIO65548:VIO65565 VSK65548:VSK65565 WCG65548:WCG65565 WMC65548:WMC65565 WVY65548:WVY65565 Q131084:Q131101 JM131084:JM131101 TI131084:TI131101 ADE131084:ADE131101 ANA131084:ANA131101 AWW131084:AWW131101 BGS131084:BGS131101 BQO131084:BQO131101 CAK131084:CAK131101 CKG131084:CKG131101 CUC131084:CUC131101 DDY131084:DDY131101 DNU131084:DNU131101 DXQ131084:DXQ131101 EHM131084:EHM131101 ERI131084:ERI131101 FBE131084:FBE131101 FLA131084:FLA131101 FUW131084:FUW131101 GES131084:GES131101 GOO131084:GOO131101 GYK131084:GYK131101 HIG131084:HIG131101 HSC131084:HSC131101 IBY131084:IBY131101 ILU131084:ILU131101 IVQ131084:IVQ131101 JFM131084:JFM131101 JPI131084:JPI131101 JZE131084:JZE131101 KJA131084:KJA131101 KSW131084:KSW131101 LCS131084:LCS131101 LMO131084:LMO131101 LWK131084:LWK131101 MGG131084:MGG131101 MQC131084:MQC131101 MZY131084:MZY131101 NJU131084:NJU131101 NTQ131084:NTQ131101 ODM131084:ODM131101 ONI131084:ONI131101 OXE131084:OXE131101 PHA131084:PHA131101 PQW131084:PQW131101 QAS131084:QAS131101 QKO131084:QKO131101 QUK131084:QUK131101 REG131084:REG131101 ROC131084:ROC131101 RXY131084:RXY131101 SHU131084:SHU131101 SRQ131084:SRQ131101 TBM131084:TBM131101 TLI131084:TLI131101 TVE131084:TVE131101 UFA131084:UFA131101 UOW131084:UOW131101 UYS131084:UYS131101 VIO131084:VIO131101 VSK131084:VSK131101 WCG131084:WCG131101 WMC131084:WMC131101 WVY131084:WVY131101 Q196620:Q196637 JM196620:JM196637 TI196620:TI196637 ADE196620:ADE196637 ANA196620:ANA196637 AWW196620:AWW196637 BGS196620:BGS196637 BQO196620:BQO196637 CAK196620:CAK196637 CKG196620:CKG196637 CUC196620:CUC196637 DDY196620:DDY196637 DNU196620:DNU196637 DXQ196620:DXQ196637 EHM196620:EHM196637 ERI196620:ERI196637 FBE196620:FBE196637 FLA196620:FLA196637 FUW196620:FUW196637 GES196620:GES196637 GOO196620:GOO196637 GYK196620:GYK196637 HIG196620:HIG196637 HSC196620:HSC196637 IBY196620:IBY196637 ILU196620:ILU196637 IVQ196620:IVQ196637 JFM196620:JFM196637 JPI196620:JPI196637 JZE196620:JZE196637 KJA196620:KJA196637 KSW196620:KSW196637 LCS196620:LCS196637 LMO196620:LMO196637 LWK196620:LWK196637 MGG196620:MGG196637 MQC196620:MQC196637 MZY196620:MZY196637 NJU196620:NJU196637 NTQ196620:NTQ196637 ODM196620:ODM196637 ONI196620:ONI196637 OXE196620:OXE196637 PHA196620:PHA196637 PQW196620:PQW196637 QAS196620:QAS196637 QKO196620:QKO196637 QUK196620:QUK196637 REG196620:REG196637 ROC196620:ROC196637 RXY196620:RXY196637 SHU196620:SHU196637 SRQ196620:SRQ196637 TBM196620:TBM196637 TLI196620:TLI196637 TVE196620:TVE196637 UFA196620:UFA196637 UOW196620:UOW196637 UYS196620:UYS196637 VIO196620:VIO196637 VSK196620:VSK196637 WCG196620:WCG196637 WMC196620:WMC196637 WVY196620:WVY196637 Q262156:Q262173 JM262156:JM262173 TI262156:TI262173 ADE262156:ADE262173 ANA262156:ANA262173 AWW262156:AWW262173 BGS262156:BGS262173 BQO262156:BQO262173 CAK262156:CAK262173 CKG262156:CKG262173 CUC262156:CUC262173 DDY262156:DDY262173 DNU262156:DNU262173 DXQ262156:DXQ262173 EHM262156:EHM262173 ERI262156:ERI262173 FBE262156:FBE262173 FLA262156:FLA262173 FUW262156:FUW262173 GES262156:GES262173 GOO262156:GOO262173 GYK262156:GYK262173 HIG262156:HIG262173 HSC262156:HSC262173 IBY262156:IBY262173 ILU262156:ILU262173 IVQ262156:IVQ262173 JFM262156:JFM262173 JPI262156:JPI262173 JZE262156:JZE262173 KJA262156:KJA262173 KSW262156:KSW262173 LCS262156:LCS262173 LMO262156:LMO262173 LWK262156:LWK262173 MGG262156:MGG262173 MQC262156:MQC262173 MZY262156:MZY262173 NJU262156:NJU262173 NTQ262156:NTQ262173 ODM262156:ODM262173 ONI262156:ONI262173 OXE262156:OXE262173 PHA262156:PHA262173 PQW262156:PQW262173 QAS262156:QAS262173 QKO262156:QKO262173 QUK262156:QUK262173 REG262156:REG262173 ROC262156:ROC262173 RXY262156:RXY262173 SHU262156:SHU262173 SRQ262156:SRQ262173 TBM262156:TBM262173 TLI262156:TLI262173 TVE262156:TVE262173 UFA262156:UFA262173 UOW262156:UOW262173 UYS262156:UYS262173 VIO262156:VIO262173 VSK262156:VSK262173 WCG262156:WCG262173 WMC262156:WMC262173 WVY262156:WVY262173 Q327692:Q327709 JM327692:JM327709 TI327692:TI327709 ADE327692:ADE327709 ANA327692:ANA327709 AWW327692:AWW327709 BGS327692:BGS327709 BQO327692:BQO327709 CAK327692:CAK327709 CKG327692:CKG327709 CUC327692:CUC327709 DDY327692:DDY327709 DNU327692:DNU327709 DXQ327692:DXQ327709 EHM327692:EHM327709 ERI327692:ERI327709 FBE327692:FBE327709 FLA327692:FLA327709 FUW327692:FUW327709 GES327692:GES327709 GOO327692:GOO327709 GYK327692:GYK327709 HIG327692:HIG327709 HSC327692:HSC327709 IBY327692:IBY327709 ILU327692:ILU327709 IVQ327692:IVQ327709 JFM327692:JFM327709 JPI327692:JPI327709 JZE327692:JZE327709 KJA327692:KJA327709 KSW327692:KSW327709 LCS327692:LCS327709 LMO327692:LMO327709 LWK327692:LWK327709 MGG327692:MGG327709 MQC327692:MQC327709 MZY327692:MZY327709 NJU327692:NJU327709 NTQ327692:NTQ327709 ODM327692:ODM327709 ONI327692:ONI327709 OXE327692:OXE327709 PHA327692:PHA327709 PQW327692:PQW327709 QAS327692:QAS327709 QKO327692:QKO327709 QUK327692:QUK327709 REG327692:REG327709 ROC327692:ROC327709 RXY327692:RXY327709 SHU327692:SHU327709 SRQ327692:SRQ327709 TBM327692:TBM327709 TLI327692:TLI327709 TVE327692:TVE327709 UFA327692:UFA327709 UOW327692:UOW327709 UYS327692:UYS327709 VIO327692:VIO327709 VSK327692:VSK327709 WCG327692:WCG327709 WMC327692:WMC327709 WVY327692:WVY327709 Q393228:Q393245 JM393228:JM393245 TI393228:TI393245 ADE393228:ADE393245 ANA393228:ANA393245 AWW393228:AWW393245 BGS393228:BGS393245 BQO393228:BQO393245 CAK393228:CAK393245 CKG393228:CKG393245 CUC393228:CUC393245 DDY393228:DDY393245 DNU393228:DNU393245 DXQ393228:DXQ393245 EHM393228:EHM393245 ERI393228:ERI393245 FBE393228:FBE393245 FLA393228:FLA393245 FUW393228:FUW393245 GES393228:GES393245 GOO393228:GOO393245 GYK393228:GYK393245 HIG393228:HIG393245 HSC393228:HSC393245 IBY393228:IBY393245 ILU393228:ILU393245 IVQ393228:IVQ393245 JFM393228:JFM393245 JPI393228:JPI393245 JZE393228:JZE393245 KJA393228:KJA393245 KSW393228:KSW393245 LCS393228:LCS393245 LMO393228:LMO393245 LWK393228:LWK393245 MGG393228:MGG393245 MQC393228:MQC393245 MZY393228:MZY393245 NJU393228:NJU393245 NTQ393228:NTQ393245 ODM393228:ODM393245 ONI393228:ONI393245 OXE393228:OXE393245 PHA393228:PHA393245 PQW393228:PQW393245 QAS393228:QAS393245 QKO393228:QKO393245 QUK393228:QUK393245 REG393228:REG393245 ROC393228:ROC393245 RXY393228:RXY393245 SHU393228:SHU393245 SRQ393228:SRQ393245 TBM393228:TBM393245 TLI393228:TLI393245 TVE393228:TVE393245 UFA393228:UFA393245 UOW393228:UOW393245 UYS393228:UYS393245 VIO393228:VIO393245 VSK393228:VSK393245 WCG393228:WCG393245 WMC393228:WMC393245 WVY393228:WVY393245 Q458764:Q458781 JM458764:JM458781 TI458764:TI458781 ADE458764:ADE458781 ANA458764:ANA458781 AWW458764:AWW458781 BGS458764:BGS458781 BQO458764:BQO458781 CAK458764:CAK458781 CKG458764:CKG458781 CUC458764:CUC458781 DDY458764:DDY458781 DNU458764:DNU458781 DXQ458764:DXQ458781 EHM458764:EHM458781 ERI458764:ERI458781 FBE458764:FBE458781 FLA458764:FLA458781 FUW458764:FUW458781 GES458764:GES458781 GOO458764:GOO458781 GYK458764:GYK458781 HIG458764:HIG458781 HSC458764:HSC458781 IBY458764:IBY458781 ILU458764:ILU458781 IVQ458764:IVQ458781 JFM458764:JFM458781 JPI458764:JPI458781 JZE458764:JZE458781 KJA458764:KJA458781 KSW458764:KSW458781 LCS458764:LCS458781 LMO458764:LMO458781 LWK458764:LWK458781 MGG458764:MGG458781 MQC458764:MQC458781 MZY458764:MZY458781 NJU458764:NJU458781 NTQ458764:NTQ458781 ODM458764:ODM458781 ONI458764:ONI458781 OXE458764:OXE458781 PHA458764:PHA458781 PQW458764:PQW458781 QAS458764:QAS458781 QKO458764:QKO458781 QUK458764:QUK458781 REG458764:REG458781 ROC458764:ROC458781 RXY458764:RXY458781 SHU458764:SHU458781 SRQ458764:SRQ458781 TBM458764:TBM458781 TLI458764:TLI458781 TVE458764:TVE458781 UFA458764:UFA458781 UOW458764:UOW458781 UYS458764:UYS458781 VIO458764:VIO458781 VSK458764:VSK458781 WCG458764:WCG458781 WMC458764:WMC458781 WVY458764:WVY458781 Q524300:Q524317 JM524300:JM524317 TI524300:TI524317 ADE524300:ADE524317 ANA524300:ANA524317 AWW524300:AWW524317 BGS524300:BGS524317 BQO524300:BQO524317 CAK524300:CAK524317 CKG524300:CKG524317 CUC524300:CUC524317 DDY524300:DDY524317 DNU524300:DNU524317 DXQ524300:DXQ524317 EHM524300:EHM524317 ERI524300:ERI524317 FBE524300:FBE524317 FLA524300:FLA524317 FUW524300:FUW524317 GES524300:GES524317 GOO524300:GOO524317 GYK524300:GYK524317 HIG524300:HIG524317 HSC524300:HSC524317 IBY524300:IBY524317 ILU524300:ILU524317 IVQ524300:IVQ524317 JFM524300:JFM524317 JPI524300:JPI524317 JZE524300:JZE524317 KJA524300:KJA524317 KSW524300:KSW524317 LCS524300:LCS524317 LMO524300:LMO524317 LWK524300:LWK524317 MGG524300:MGG524317 MQC524300:MQC524317 MZY524300:MZY524317 NJU524300:NJU524317 NTQ524300:NTQ524317 ODM524300:ODM524317 ONI524300:ONI524317 OXE524300:OXE524317 PHA524300:PHA524317 PQW524300:PQW524317 QAS524300:QAS524317 QKO524300:QKO524317 QUK524300:QUK524317 REG524300:REG524317 ROC524300:ROC524317 RXY524300:RXY524317 SHU524300:SHU524317 SRQ524300:SRQ524317 TBM524300:TBM524317 TLI524300:TLI524317 TVE524300:TVE524317 UFA524300:UFA524317 UOW524300:UOW524317 UYS524300:UYS524317 VIO524300:VIO524317 VSK524300:VSK524317 WCG524300:WCG524317 WMC524300:WMC524317 WVY524300:WVY524317 Q589836:Q589853 JM589836:JM589853 TI589836:TI589853 ADE589836:ADE589853 ANA589836:ANA589853 AWW589836:AWW589853 BGS589836:BGS589853 BQO589836:BQO589853 CAK589836:CAK589853 CKG589836:CKG589853 CUC589836:CUC589853 DDY589836:DDY589853 DNU589836:DNU589853 DXQ589836:DXQ589853 EHM589836:EHM589853 ERI589836:ERI589853 FBE589836:FBE589853 FLA589836:FLA589853 FUW589836:FUW589853 GES589836:GES589853 GOO589836:GOO589853 GYK589836:GYK589853 HIG589836:HIG589853 HSC589836:HSC589853 IBY589836:IBY589853 ILU589836:ILU589853 IVQ589836:IVQ589853 JFM589836:JFM589853 JPI589836:JPI589853 JZE589836:JZE589853 KJA589836:KJA589853 KSW589836:KSW589853 LCS589836:LCS589853 LMO589836:LMO589853 LWK589836:LWK589853 MGG589836:MGG589853 MQC589836:MQC589853 MZY589836:MZY589853 NJU589836:NJU589853 NTQ589836:NTQ589853 ODM589836:ODM589853 ONI589836:ONI589853 OXE589836:OXE589853 PHA589836:PHA589853 PQW589836:PQW589853 QAS589836:QAS589853 QKO589836:QKO589853 QUK589836:QUK589853 REG589836:REG589853 ROC589836:ROC589853 RXY589836:RXY589853 SHU589836:SHU589853 SRQ589836:SRQ589853 TBM589836:TBM589853 TLI589836:TLI589853 TVE589836:TVE589853 UFA589836:UFA589853 UOW589836:UOW589853 UYS589836:UYS589853 VIO589836:VIO589853 VSK589836:VSK589853 WCG589836:WCG589853 WMC589836:WMC589853 WVY589836:WVY589853 Q655372:Q655389 JM655372:JM655389 TI655372:TI655389 ADE655372:ADE655389 ANA655372:ANA655389 AWW655372:AWW655389 BGS655372:BGS655389 BQO655372:BQO655389 CAK655372:CAK655389 CKG655372:CKG655389 CUC655372:CUC655389 DDY655372:DDY655389 DNU655372:DNU655389 DXQ655372:DXQ655389 EHM655372:EHM655389 ERI655372:ERI655389 FBE655372:FBE655389 FLA655372:FLA655389 FUW655372:FUW655389 GES655372:GES655389 GOO655372:GOO655389 GYK655372:GYK655389 HIG655372:HIG655389 HSC655372:HSC655389 IBY655372:IBY655389 ILU655372:ILU655389 IVQ655372:IVQ655389 JFM655372:JFM655389 JPI655372:JPI655389 JZE655372:JZE655389 KJA655372:KJA655389 KSW655372:KSW655389 LCS655372:LCS655389 LMO655372:LMO655389 LWK655372:LWK655389 MGG655372:MGG655389 MQC655372:MQC655389 MZY655372:MZY655389 NJU655372:NJU655389 NTQ655372:NTQ655389 ODM655372:ODM655389 ONI655372:ONI655389 OXE655372:OXE655389 PHA655372:PHA655389 PQW655372:PQW655389 QAS655372:QAS655389 QKO655372:QKO655389 QUK655372:QUK655389 REG655372:REG655389 ROC655372:ROC655389 RXY655372:RXY655389 SHU655372:SHU655389 SRQ655372:SRQ655389 TBM655372:TBM655389 TLI655372:TLI655389 TVE655372:TVE655389 UFA655372:UFA655389 UOW655372:UOW655389 UYS655372:UYS655389 VIO655372:VIO655389 VSK655372:VSK655389 WCG655372:WCG655389 WMC655372:WMC655389 WVY655372:WVY655389 Q720908:Q720925 JM720908:JM720925 TI720908:TI720925 ADE720908:ADE720925 ANA720908:ANA720925 AWW720908:AWW720925 BGS720908:BGS720925 BQO720908:BQO720925 CAK720908:CAK720925 CKG720908:CKG720925 CUC720908:CUC720925 DDY720908:DDY720925 DNU720908:DNU720925 DXQ720908:DXQ720925 EHM720908:EHM720925 ERI720908:ERI720925 FBE720908:FBE720925 FLA720908:FLA720925 FUW720908:FUW720925 GES720908:GES720925 GOO720908:GOO720925 GYK720908:GYK720925 HIG720908:HIG720925 HSC720908:HSC720925 IBY720908:IBY720925 ILU720908:ILU720925 IVQ720908:IVQ720925 JFM720908:JFM720925 JPI720908:JPI720925 JZE720908:JZE720925 KJA720908:KJA720925 KSW720908:KSW720925 LCS720908:LCS720925 LMO720908:LMO720925 LWK720908:LWK720925 MGG720908:MGG720925 MQC720908:MQC720925 MZY720908:MZY720925 NJU720908:NJU720925 NTQ720908:NTQ720925 ODM720908:ODM720925 ONI720908:ONI720925 OXE720908:OXE720925 PHA720908:PHA720925 PQW720908:PQW720925 QAS720908:QAS720925 QKO720908:QKO720925 QUK720908:QUK720925 REG720908:REG720925 ROC720908:ROC720925 RXY720908:RXY720925 SHU720908:SHU720925 SRQ720908:SRQ720925 TBM720908:TBM720925 TLI720908:TLI720925 TVE720908:TVE720925 UFA720908:UFA720925 UOW720908:UOW720925 UYS720908:UYS720925 VIO720908:VIO720925 VSK720908:VSK720925 WCG720908:WCG720925 WMC720908:WMC720925 WVY720908:WVY720925 Q786444:Q786461 JM786444:JM786461 TI786444:TI786461 ADE786444:ADE786461 ANA786444:ANA786461 AWW786444:AWW786461 BGS786444:BGS786461 BQO786444:BQO786461 CAK786444:CAK786461 CKG786444:CKG786461 CUC786444:CUC786461 DDY786444:DDY786461 DNU786444:DNU786461 DXQ786444:DXQ786461 EHM786444:EHM786461 ERI786444:ERI786461 FBE786444:FBE786461 FLA786444:FLA786461 FUW786444:FUW786461 GES786444:GES786461 GOO786444:GOO786461 GYK786444:GYK786461 HIG786444:HIG786461 HSC786444:HSC786461 IBY786444:IBY786461 ILU786444:ILU786461 IVQ786444:IVQ786461 JFM786444:JFM786461 JPI786444:JPI786461 JZE786444:JZE786461 KJA786444:KJA786461 KSW786444:KSW786461 LCS786444:LCS786461 LMO786444:LMO786461 LWK786444:LWK786461 MGG786444:MGG786461 MQC786444:MQC786461 MZY786444:MZY786461 NJU786444:NJU786461 NTQ786444:NTQ786461 ODM786444:ODM786461 ONI786444:ONI786461 OXE786444:OXE786461 PHA786444:PHA786461 PQW786444:PQW786461 QAS786444:QAS786461 QKO786444:QKO786461 QUK786444:QUK786461 REG786444:REG786461 ROC786444:ROC786461 RXY786444:RXY786461 SHU786444:SHU786461 SRQ786444:SRQ786461 TBM786444:TBM786461 TLI786444:TLI786461 TVE786444:TVE786461 UFA786444:UFA786461 UOW786444:UOW786461 UYS786444:UYS786461 VIO786444:VIO786461 VSK786444:VSK786461 WCG786444:WCG786461 WMC786444:WMC786461 WVY786444:WVY786461 Q851980:Q851997 JM851980:JM851997 TI851980:TI851997 ADE851980:ADE851997 ANA851980:ANA851997 AWW851980:AWW851997 BGS851980:BGS851997 BQO851980:BQO851997 CAK851980:CAK851997 CKG851980:CKG851997 CUC851980:CUC851997 DDY851980:DDY851997 DNU851980:DNU851997 DXQ851980:DXQ851997 EHM851980:EHM851997 ERI851980:ERI851997 FBE851980:FBE851997 FLA851980:FLA851997 FUW851980:FUW851997 GES851980:GES851997 GOO851980:GOO851997 GYK851980:GYK851997 HIG851980:HIG851997 HSC851980:HSC851997 IBY851980:IBY851997 ILU851980:ILU851997 IVQ851980:IVQ851997 JFM851980:JFM851997 JPI851980:JPI851997 JZE851980:JZE851997 KJA851980:KJA851997 KSW851980:KSW851997 LCS851980:LCS851997 LMO851980:LMO851997 LWK851980:LWK851997 MGG851980:MGG851997 MQC851980:MQC851997 MZY851980:MZY851997 NJU851980:NJU851997 NTQ851980:NTQ851997 ODM851980:ODM851997 ONI851980:ONI851997 OXE851980:OXE851997 PHA851980:PHA851997 PQW851980:PQW851997 QAS851980:QAS851997 QKO851980:QKO851997 QUK851980:QUK851997 REG851980:REG851997 ROC851980:ROC851997 RXY851980:RXY851997 SHU851980:SHU851997 SRQ851980:SRQ851997 TBM851980:TBM851997 TLI851980:TLI851997 TVE851980:TVE851997 UFA851980:UFA851997 UOW851980:UOW851997 UYS851980:UYS851997 VIO851980:VIO851997 VSK851980:VSK851997 WCG851980:WCG851997 WMC851980:WMC851997 WVY851980:WVY851997 Q917516:Q917533 JM917516:JM917533 TI917516:TI917533 ADE917516:ADE917533 ANA917516:ANA917533 AWW917516:AWW917533 BGS917516:BGS917533 BQO917516:BQO917533 CAK917516:CAK917533 CKG917516:CKG917533 CUC917516:CUC917533 DDY917516:DDY917533 DNU917516:DNU917533 DXQ917516:DXQ917533 EHM917516:EHM917533 ERI917516:ERI917533 FBE917516:FBE917533 FLA917516:FLA917533 FUW917516:FUW917533 GES917516:GES917533 GOO917516:GOO917533 GYK917516:GYK917533 HIG917516:HIG917533 HSC917516:HSC917533 IBY917516:IBY917533 ILU917516:ILU917533 IVQ917516:IVQ917533 JFM917516:JFM917533 JPI917516:JPI917533 JZE917516:JZE917533 KJA917516:KJA917533 KSW917516:KSW917533 LCS917516:LCS917533 LMO917516:LMO917533 LWK917516:LWK917533 MGG917516:MGG917533 MQC917516:MQC917533 MZY917516:MZY917533 NJU917516:NJU917533 NTQ917516:NTQ917533 ODM917516:ODM917533 ONI917516:ONI917533 OXE917516:OXE917533 PHA917516:PHA917533 PQW917516:PQW917533 QAS917516:QAS917533 QKO917516:QKO917533 QUK917516:QUK917533 REG917516:REG917533 ROC917516:ROC917533 RXY917516:RXY917533 SHU917516:SHU917533 SRQ917516:SRQ917533 TBM917516:TBM917533 TLI917516:TLI917533 TVE917516:TVE917533 UFA917516:UFA917533 UOW917516:UOW917533 UYS917516:UYS917533 VIO917516:VIO917533 VSK917516:VSK917533 WCG917516:WCG917533 WMC917516:WMC917533 WVY917516:WVY917533 Q983052:Q983069 JM983052:JM983069 TI983052:TI983069 ADE983052:ADE983069 ANA983052:ANA983069 AWW983052:AWW983069 BGS983052:BGS983069 BQO983052:BQO983069 CAK983052:CAK983069 CKG983052:CKG983069 CUC983052:CUC983069 DDY983052:DDY983069 DNU983052:DNU983069 DXQ983052:DXQ983069 EHM983052:EHM983069 ERI983052:ERI983069 FBE983052:FBE983069 FLA983052:FLA983069 FUW983052:FUW983069 GES983052:GES983069 GOO983052:GOO983069 GYK983052:GYK983069 HIG983052:HIG983069 HSC983052:HSC983069 IBY983052:IBY983069 ILU983052:ILU983069 IVQ983052:IVQ983069 JFM983052:JFM983069 JPI983052:JPI983069 JZE983052:JZE983069 KJA983052:KJA983069 KSW983052:KSW983069 LCS983052:LCS983069 LMO983052:LMO983069 LWK983052:LWK983069 MGG983052:MGG983069 MQC983052:MQC983069 MZY983052:MZY983069 NJU983052:NJU983069 NTQ983052:NTQ983069 ODM983052:ODM983069 ONI983052:ONI983069 OXE983052:OXE983069 PHA983052:PHA983069 PQW983052:PQW983069 QAS983052:QAS983069 QKO983052:QKO983069 QUK983052:QUK983069 REG983052:REG983069 ROC983052:ROC983069 RXY983052:RXY983069 SHU983052:SHU983069 SRQ983052:SRQ983069 TBM983052:TBM983069 TLI983052:TLI983069 TVE983052:TVE983069 UFA983052:UFA983069 UOW983052:UOW983069 UYS983052:UYS983069 VIO983052:VIO983069 VSK983052:VSK983069 WCG983052:WCG983069 WMC983052:WMC983069 WVY983052:WVY983069 AC12:AC29 KA12:KC29 TW12:TY29 ADS12:ADU29 ANO12:ANQ29 AXK12:AXM29 BHG12:BHI29 BRC12:BRE29 CAY12:CBA29 CKU12:CKW29 CUQ12:CUS29 DEM12:DEO29 DOI12:DOK29 DYE12:DYG29 EIA12:EIC29 ERW12:ERY29 FBS12:FBU29 FLO12:FLQ29 FVK12:FVM29 GFG12:GFI29 GPC12:GPE29 GYY12:GZA29 HIU12:HIW29 HSQ12:HSS29 ICM12:ICO29 IMI12:IMK29 IWE12:IWG29 JGA12:JGC29 JPW12:JPY29 JZS12:JZU29 KJO12:KJQ29 KTK12:KTM29 LDG12:LDI29 LNC12:LNE29 LWY12:LXA29 MGU12:MGW29 MQQ12:MQS29 NAM12:NAO29 NKI12:NKK29 NUE12:NUG29 OEA12:OEC29 ONW12:ONY29 OXS12:OXU29 PHO12:PHQ29 PRK12:PRM29 QBG12:QBI29 QLC12:QLE29 QUY12:QVA29 REU12:REW29 ROQ12:ROS29 RYM12:RYO29 SII12:SIK29 SSE12:SSG29 TCA12:TCC29 TLW12:TLY29 TVS12:TVU29 UFO12:UFQ29 UPK12:UPM29 UZG12:UZI29 VJC12:VJE29 VSY12:VTA29 WCU12:WCW29 WMQ12:WMS29 WWM12:WWO29 AE65548:AG65565 KA65548:KC65565 TW65548:TY65565 ADS65548:ADU65565 ANO65548:ANQ65565 AXK65548:AXM65565 BHG65548:BHI65565 BRC65548:BRE65565 CAY65548:CBA65565 CKU65548:CKW65565 CUQ65548:CUS65565 DEM65548:DEO65565 DOI65548:DOK65565 DYE65548:DYG65565 EIA65548:EIC65565 ERW65548:ERY65565 FBS65548:FBU65565 FLO65548:FLQ65565 FVK65548:FVM65565 GFG65548:GFI65565 GPC65548:GPE65565 GYY65548:GZA65565 HIU65548:HIW65565 HSQ65548:HSS65565 ICM65548:ICO65565 IMI65548:IMK65565 IWE65548:IWG65565 JGA65548:JGC65565 JPW65548:JPY65565 JZS65548:JZU65565 KJO65548:KJQ65565 KTK65548:KTM65565 LDG65548:LDI65565 LNC65548:LNE65565 LWY65548:LXA65565 MGU65548:MGW65565 MQQ65548:MQS65565 NAM65548:NAO65565 NKI65548:NKK65565 NUE65548:NUG65565 OEA65548:OEC65565 ONW65548:ONY65565 OXS65548:OXU65565 PHO65548:PHQ65565 PRK65548:PRM65565 QBG65548:QBI65565 QLC65548:QLE65565 QUY65548:QVA65565 REU65548:REW65565 ROQ65548:ROS65565 RYM65548:RYO65565 SII65548:SIK65565 SSE65548:SSG65565 TCA65548:TCC65565 TLW65548:TLY65565 TVS65548:TVU65565 UFO65548:UFQ65565 UPK65548:UPM65565 UZG65548:UZI65565 VJC65548:VJE65565 VSY65548:VTA65565 WCU65548:WCW65565 WMQ65548:WMS65565 WWM65548:WWO65565 AE131084:AG131101 KA131084:KC131101 TW131084:TY131101 ADS131084:ADU131101 ANO131084:ANQ131101 AXK131084:AXM131101 BHG131084:BHI131101 BRC131084:BRE131101 CAY131084:CBA131101 CKU131084:CKW131101 CUQ131084:CUS131101 DEM131084:DEO131101 DOI131084:DOK131101 DYE131084:DYG131101 EIA131084:EIC131101 ERW131084:ERY131101 FBS131084:FBU131101 FLO131084:FLQ131101 FVK131084:FVM131101 GFG131084:GFI131101 GPC131084:GPE131101 GYY131084:GZA131101 HIU131084:HIW131101 HSQ131084:HSS131101 ICM131084:ICO131101 IMI131084:IMK131101 IWE131084:IWG131101 JGA131084:JGC131101 JPW131084:JPY131101 JZS131084:JZU131101 KJO131084:KJQ131101 KTK131084:KTM131101 LDG131084:LDI131101 LNC131084:LNE131101 LWY131084:LXA131101 MGU131084:MGW131101 MQQ131084:MQS131101 NAM131084:NAO131101 NKI131084:NKK131101 NUE131084:NUG131101 OEA131084:OEC131101 ONW131084:ONY131101 OXS131084:OXU131101 PHO131084:PHQ131101 PRK131084:PRM131101 QBG131084:QBI131101 QLC131084:QLE131101 QUY131084:QVA131101 REU131084:REW131101 ROQ131084:ROS131101 RYM131084:RYO131101 SII131084:SIK131101 SSE131084:SSG131101 TCA131084:TCC131101 TLW131084:TLY131101 TVS131084:TVU131101 UFO131084:UFQ131101 UPK131084:UPM131101 UZG131084:UZI131101 VJC131084:VJE131101 VSY131084:VTA131101 WCU131084:WCW131101 WMQ131084:WMS131101 WWM131084:WWO131101 AE196620:AG196637 KA196620:KC196637 TW196620:TY196637 ADS196620:ADU196637 ANO196620:ANQ196637 AXK196620:AXM196637 BHG196620:BHI196637 BRC196620:BRE196637 CAY196620:CBA196637 CKU196620:CKW196637 CUQ196620:CUS196637 DEM196620:DEO196637 DOI196620:DOK196637 DYE196620:DYG196637 EIA196620:EIC196637 ERW196620:ERY196637 FBS196620:FBU196637 FLO196620:FLQ196637 FVK196620:FVM196637 GFG196620:GFI196637 GPC196620:GPE196637 GYY196620:GZA196637 HIU196620:HIW196637 HSQ196620:HSS196637 ICM196620:ICO196637 IMI196620:IMK196637 IWE196620:IWG196637 JGA196620:JGC196637 JPW196620:JPY196637 JZS196620:JZU196637 KJO196620:KJQ196637 KTK196620:KTM196637 LDG196620:LDI196637 LNC196620:LNE196637 LWY196620:LXA196637 MGU196620:MGW196637 MQQ196620:MQS196637 NAM196620:NAO196637 NKI196620:NKK196637 NUE196620:NUG196637 OEA196620:OEC196637 ONW196620:ONY196637 OXS196620:OXU196637 PHO196620:PHQ196637 PRK196620:PRM196637 QBG196620:QBI196637 QLC196620:QLE196637 QUY196620:QVA196637 REU196620:REW196637 ROQ196620:ROS196637 RYM196620:RYO196637 SII196620:SIK196637 SSE196620:SSG196637 TCA196620:TCC196637 TLW196620:TLY196637 TVS196620:TVU196637 UFO196620:UFQ196637 UPK196620:UPM196637 UZG196620:UZI196637 VJC196620:VJE196637 VSY196620:VTA196637 WCU196620:WCW196637 WMQ196620:WMS196637 WWM196620:WWO196637 AE262156:AG262173 KA262156:KC262173 TW262156:TY262173 ADS262156:ADU262173 ANO262156:ANQ262173 AXK262156:AXM262173 BHG262156:BHI262173 BRC262156:BRE262173 CAY262156:CBA262173 CKU262156:CKW262173 CUQ262156:CUS262173 DEM262156:DEO262173 DOI262156:DOK262173 DYE262156:DYG262173 EIA262156:EIC262173 ERW262156:ERY262173 FBS262156:FBU262173 FLO262156:FLQ262173 FVK262156:FVM262173 GFG262156:GFI262173 GPC262156:GPE262173 GYY262156:GZA262173 HIU262156:HIW262173 HSQ262156:HSS262173 ICM262156:ICO262173 IMI262156:IMK262173 IWE262156:IWG262173 JGA262156:JGC262173 JPW262156:JPY262173 JZS262156:JZU262173 KJO262156:KJQ262173 KTK262156:KTM262173 LDG262156:LDI262173 LNC262156:LNE262173 LWY262156:LXA262173 MGU262156:MGW262173 MQQ262156:MQS262173 NAM262156:NAO262173 NKI262156:NKK262173 NUE262156:NUG262173 OEA262156:OEC262173 ONW262156:ONY262173 OXS262156:OXU262173 PHO262156:PHQ262173 PRK262156:PRM262173 QBG262156:QBI262173 QLC262156:QLE262173 QUY262156:QVA262173 REU262156:REW262173 ROQ262156:ROS262173 RYM262156:RYO262173 SII262156:SIK262173 SSE262156:SSG262173 TCA262156:TCC262173 TLW262156:TLY262173 TVS262156:TVU262173 UFO262156:UFQ262173 UPK262156:UPM262173 UZG262156:UZI262173 VJC262156:VJE262173 VSY262156:VTA262173 WCU262156:WCW262173 WMQ262156:WMS262173 WWM262156:WWO262173 AE327692:AG327709 KA327692:KC327709 TW327692:TY327709 ADS327692:ADU327709 ANO327692:ANQ327709 AXK327692:AXM327709 BHG327692:BHI327709 BRC327692:BRE327709 CAY327692:CBA327709 CKU327692:CKW327709 CUQ327692:CUS327709 DEM327692:DEO327709 DOI327692:DOK327709 DYE327692:DYG327709 EIA327692:EIC327709 ERW327692:ERY327709 FBS327692:FBU327709 FLO327692:FLQ327709 FVK327692:FVM327709 GFG327692:GFI327709 GPC327692:GPE327709 GYY327692:GZA327709 HIU327692:HIW327709 HSQ327692:HSS327709 ICM327692:ICO327709 IMI327692:IMK327709 IWE327692:IWG327709 JGA327692:JGC327709 JPW327692:JPY327709 JZS327692:JZU327709 KJO327692:KJQ327709 KTK327692:KTM327709 LDG327692:LDI327709 LNC327692:LNE327709 LWY327692:LXA327709 MGU327692:MGW327709 MQQ327692:MQS327709 NAM327692:NAO327709 NKI327692:NKK327709 NUE327692:NUG327709 OEA327692:OEC327709 ONW327692:ONY327709 OXS327692:OXU327709 PHO327692:PHQ327709 PRK327692:PRM327709 QBG327692:QBI327709 QLC327692:QLE327709 QUY327692:QVA327709 REU327692:REW327709 ROQ327692:ROS327709 RYM327692:RYO327709 SII327692:SIK327709 SSE327692:SSG327709 TCA327692:TCC327709 TLW327692:TLY327709 TVS327692:TVU327709 UFO327692:UFQ327709 UPK327692:UPM327709 UZG327692:UZI327709 VJC327692:VJE327709 VSY327692:VTA327709 WCU327692:WCW327709 WMQ327692:WMS327709 WWM327692:WWO327709 AE393228:AG393245 KA393228:KC393245 TW393228:TY393245 ADS393228:ADU393245 ANO393228:ANQ393245 AXK393228:AXM393245 BHG393228:BHI393245 BRC393228:BRE393245 CAY393228:CBA393245 CKU393228:CKW393245 CUQ393228:CUS393245 DEM393228:DEO393245 DOI393228:DOK393245 DYE393228:DYG393245 EIA393228:EIC393245 ERW393228:ERY393245 FBS393228:FBU393245 FLO393228:FLQ393245 FVK393228:FVM393245 GFG393228:GFI393245 GPC393228:GPE393245 GYY393228:GZA393245 HIU393228:HIW393245 HSQ393228:HSS393245 ICM393228:ICO393245 IMI393228:IMK393245 IWE393228:IWG393245 JGA393228:JGC393245 JPW393228:JPY393245 JZS393228:JZU393245 KJO393228:KJQ393245 KTK393228:KTM393245 LDG393228:LDI393245 LNC393228:LNE393245 LWY393228:LXA393245 MGU393228:MGW393245 MQQ393228:MQS393245 NAM393228:NAO393245 NKI393228:NKK393245 NUE393228:NUG393245 OEA393228:OEC393245 ONW393228:ONY393245 OXS393228:OXU393245 PHO393228:PHQ393245 PRK393228:PRM393245 QBG393228:QBI393245 QLC393228:QLE393245 QUY393228:QVA393245 REU393228:REW393245 ROQ393228:ROS393245 RYM393228:RYO393245 SII393228:SIK393245 SSE393228:SSG393245 TCA393228:TCC393245 TLW393228:TLY393245 TVS393228:TVU393245 UFO393228:UFQ393245 UPK393228:UPM393245 UZG393228:UZI393245 VJC393228:VJE393245 VSY393228:VTA393245 WCU393228:WCW393245 WMQ393228:WMS393245 WWM393228:WWO393245 AE458764:AG458781 KA458764:KC458781 TW458764:TY458781 ADS458764:ADU458781 ANO458764:ANQ458781 AXK458764:AXM458781 BHG458764:BHI458781 BRC458764:BRE458781 CAY458764:CBA458781 CKU458764:CKW458781 CUQ458764:CUS458781 DEM458764:DEO458781 DOI458764:DOK458781 DYE458764:DYG458781 EIA458764:EIC458781 ERW458764:ERY458781 FBS458764:FBU458781 FLO458764:FLQ458781 FVK458764:FVM458781 GFG458764:GFI458781 GPC458764:GPE458781 GYY458764:GZA458781 HIU458764:HIW458781 HSQ458764:HSS458781 ICM458764:ICO458781 IMI458764:IMK458781 IWE458764:IWG458781 JGA458764:JGC458781 JPW458764:JPY458781 JZS458764:JZU458781 KJO458764:KJQ458781 KTK458764:KTM458781 LDG458764:LDI458781 LNC458764:LNE458781 LWY458764:LXA458781 MGU458764:MGW458781 MQQ458764:MQS458781 NAM458764:NAO458781 NKI458764:NKK458781 NUE458764:NUG458781 OEA458764:OEC458781 ONW458764:ONY458781 OXS458764:OXU458781 PHO458764:PHQ458781 PRK458764:PRM458781 QBG458764:QBI458781 QLC458764:QLE458781 QUY458764:QVA458781 REU458764:REW458781 ROQ458764:ROS458781 RYM458764:RYO458781 SII458764:SIK458781 SSE458764:SSG458781 TCA458764:TCC458781 TLW458764:TLY458781 TVS458764:TVU458781 UFO458764:UFQ458781 UPK458764:UPM458781 UZG458764:UZI458781 VJC458764:VJE458781 VSY458764:VTA458781 WCU458764:WCW458781 WMQ458764:WMS458781 WWM458764:WWO458781 AE524300:AG524317 KA524300:KC524317 TW524300:TY524317 ADS524300:ADU524317 ANO524300:ANQ524317 AXK524300:AXM524317 BHG524300:BHI524317 BRC524300:BRE524317 CAY524300:CBA524317 CKU524300:CKW524317 CUQ524300:CUS524317 DEM524300:DEO524317 DOI524300:DOK524317 DYE524300:DYG524317 EIA524300:EIC524317 ERW524300:ERY524317 FBS524300:FBU524317 FLO524300:FLQ524317 FVK524300:FVM524317 GFG524300:GFI524317 GPC524300:GPE524317 GYY524300:GZA524317 HIU524300:HIW524317 HSQ524300:HSS524317 ICM524300:ICO524317 IMI524300:IMK524317 IWE524300:IWG524317 JGA524300:JGC524317 JPW524300:JPY524317 JZS524300:JZU524317 KJO524300:KJQ524317 KTK524300:KTM524317 LDG524300:LDI524317 LNC524300:LNE524317 LWY524300:LXA524317 MGU524300:MGW524317 MQQ524300:MQS524317 NAM524300:NAO524317 NKI524300:NKK524317 NUE524300:NUG524317 OEA524300:OEC524317 ONW524300:ONY524317 OXS524300:OXU524317 PHO524300:PHQ524317 PRK524300:PRM524317 QBG524300:QBI524317 QLC524300:QLE524317 QUY524300:QVA524317 REU524300:REW524317 ROQ524300:ROS524317 RYM524300:RYO524317 SII524300:SIK524317 SSE524300:SSG524317 TCA524300:TCC524317 TLW524300:TLY524317 TVS524300:TVU524317 UFO524300:UFQ524317 UPK524300:UPM524317 UZG524300:UZI524317 VJC524300:VJE524317 VSY524300:VTA524317 WCU524300:WCW524317 WMQ524300:WMS524317 WWM524300:WWO524317 AE589836:AG589853 KA589836:KC589853 TW589836:TY589853 ADS589836:ADU589853 ANO589836:ANQ589853 AXK589836:AXM589853 BHG589836:BHI589853 BRC589836:BRE589853 CAY589836:CBA589853 CKU589836:CKW589853 CUQ589836:CUS589853 DEM589836:DEO589853 DOI589836:DOK589853 DYE589836:DYG589853 EIA589836:EIC589853 ERW589836:ERY589853 FBS589836:FBU589853 FLO589836:FLQ589853 FVK589836:FVM589853 GFG589836:GFI589853 GPC589836:GPE589853 GYY589836:GZA589853 HIU589836:HIW589853 HSQ589836:HSS589853 ICM589836:ICO589853 IMI589836:IMK589853 IWE589836:IWG589853 JGA589836:JGC589853 JPW589836:JPY589853 JZS589836:JZU589853 KJO589836:KJQ589853 KTK589836:KTM589853 LDG589836:LDI589853 LNC589836:LNE589853 LWY589836:LXA589853 MGU589836:MGW589853 MQQ589836:MQS589853 NAM589836:NAO589853 NKI589836:NKK589853 NUE589836:NUG589853 OEA589836:OEC589853 ONW589836:ONY589853 OXS589836:OXU589853 PHO589836:PHQ589853 PRK589836:PRM589853 QBG589836:QBI589853 QLC589836:QLE589853 QUY589836:QVA589853 REU589836:REW589853 ROQ589836:ROS589853 RYM589836:RYO589853 SII589836:SIK589853 SSE589836:SSG589853 TCA589836:TCC589853 TLW589836:TLY589853 TVS589836:TVU589853 UFO589836:UFQ589853 UPK589836:UPM589853 UZG589836:UZI589853 VJC589836:VJE589853 VSY589836:VTA589853 WCU589836:WCW589853 WMQ589836:WMS589853 WWM589836:WWO589853 AE655372:AG655389 KA655372:KC655389 TW655372:TY655389 ADS655372:ADU655389 ANO655372:ANQ655389 AXK655372:AXM655389 BHG655372:BHI655389 BRC655372:BRE655389 CAY655372:CBA655389 CKU655372:CKW655389 CUQ655372:CUS655389 DEM655372:DEO655389 DOI655372:DOK655389 DYE655372:DYG655389 EIA655372:EIC655389 ERW655372:ERY655389 FBS655372:FBU655389 FLO655372:FLQ655389 FVK655372:FVM655389 GFG655372:GFI655389 GPC655372:GPE655389 GYY655372:GZA655389 HIU655372:HIW655389 HSQ655372:HSS655389 ICM655372:ICO655389 IMI655372:IMK655389 IWE655372:IWG655389 JGA655372:JGC655389 JPW655372:JPY655389 JZS655372:JZU655389 KJO655372:KJQ655389 KTK655372:KTM655389 LDG655372:LDI655389 LNC655372:LNE655389 LWY655372:LXA655389 MGU655372:MGW655389 MQQ655372:MQS655389 NAM655372:NAO655389 NKI655372:NKK655389 NUE655372:NUG655389 OEA655372:OEC655389 ONW655372:ONY655389 OXS655372:OXU655389 PHO655372:PHQ655389 PRK655372:PRM655389 QBG655372:QBI655389 QLC655372:QLE655389 QUY655372:QVA655389 REU655372:REW655389 ROQ655372:ROS655389 RYM655372:RYO655389 SII655372:SIK655389 SSE655372:SSG655389 TCA655372:TCC655389 TLW655372:TLY655389 TVS655372:TVU655389 UFO655372:UFQ655389 UPK655372:UPM655389 UZG655372:UZI655389 VJC655372:VJE655389 VSY655372:VTA655389 WCU655372:WCW655389 WMQ655372:WMS655389 WWM655372:WWO655389 AE720908:AG720925 KA720908:KC720925 TW720908:TY720925 ADS720908:ADU720925 ANO720908:ANQ720925 AXK720908:AXM720925 BHG720908:BHI720925 BRC720908:BRE720925 CAY720908:CBA720925 CKU720908:CKW720925 CUQ720908:CUS720925 DEM720908:DEO720925 DOI720908:DOK720925 DYE720908:DYG720925 EIA720908:EIC720925 ERW720908:ERY720925 FBS720908:FBU720925 FLO720908:FLQ720925 FVK720908:FVM720925 GFG720908:GFI720925 GPC720908:GPE720925 GYY720908:GZA720925 HIU720908:HIW720925 HSQ720908:HSS720925 ICM720908:ICO720925 IMI720908:IMK720925 IWE720908:IWG720925 JGA720908:JGC720925 JPW720908:JPY720925 JZS720908:JZU720925 KJO720908:KJQ720925 KTK720908:KTM720925 LDG720908:LDI720925 LNC720908:LNE720925 LWY720908:LXA720925 MGU720908:MGW720925 MQQ720908:MQS720925 NAM720908:NAO720925 NKI720908:NKK720925 NUE720908:NUG720925 OEA720908:OEC720925 ONW720908:ONY720925 OXS720908:OXU720925 PHO720908:PHQ720925 PRK720908:PRM720925 QBG720908:QBI720925 QLC720908:QLE720925 QUY720908:QVA720925 REU720908:REW720925 ROQ720908:ROS720925 RYM720908:RYO720925 SII720908:SIK720925 SSE720908:SSG720925 TCA720908:TCC720925 TLW720908:TLY720925 TVS720908:TVU720925 UFO720908:UFQ720925 UPK720908:UPM720925 UZG720908:UZI720925 VJC720908:VJE720925 VSY720908:VTA720925 WCU720908:WCW720925 WMQ720908:WMS720925 WWM720908:WWO720925 AE786444:AG786461 KA786444:KC786461 TW786444:TY786461 ADS786444:ADU786461 ANO786444:ANQ786461 AXK786444:AXM786461 BHG786444:BHI786461 BRC786444:BRE786461 CAY786444:CBA786461 CKU786444:CKW786461 CUQ786444:CUS786461 DEM786444:DEO786461 DOI786444:DOK786461 DYE786444:DYG786461 EIA786444:EIC786461 ERW786444:ERY786461 FBS786444:FBU786461 FLO786444:FLQ786461 FVK786444:FVM786461 GFG786444:GFI786461 GPC786444:GPE786461 GYY786444:GZA786461 HIU786444:HIW786461 HSQ786444:HSS786461 ICM786444:ICO786461 IMI786444:IMK786461 IWE786444:IWG786461 JGA786444:JGC786461 JPW786444:JPY786461 JZS786444:JZU786461 KJO786444:KJQ786461 KTK786444:KTM786461 LDG786444:LDI786461 LNC786444:LNE786461 LWY786444:LXA786461 MGU786444:MGW786461 MQQ786444:MQS786461 NAM786444:NAO786461 NKI786444:NKK786461 NUE786444:NUG786461 OEA786444:OEC786461 ONW786444:ONY786461 OXS786444:OXU786461 PHO786444:PHQ786461 PRK786444:PRM786461 QBG786444:QBI786461 QLC786444:QLE786461 QUY786444:QVA786461 REU786444:REW786461 ROQ786444:ROS786461 RYM786444:RYO786461 SII786444:SIK786461 SSE786444:SSG786461 TCA786444:TCC786461 TLW786444:TLY786461 TVS786444:TVU786461 UFO786444:UFQ786461 UPK786444:UPM786461 UZG786444:UZI786461 VJC786444:VJE786461 VSY786444:VTA786461 WCU786444:WCW786461 WMQ786444:WMS786461 WWM786444:WWO786461 AE851980:AG851997 KA851980:KC851997 TW851980:TY851997 ADS851980:ADU851997 ANO851980:ANQ851997 AXK851980:AXM851997 BHG851980:BHI851997 BRC851980:BRE851997 CAY851980:CBA851997 CKU851980:CKW851997 CUQ851980:CUS851997 DEM851980:DEO851997 DOI851980:DOK851997 DYE851980:DYG851997 EIA851980:EIC851997 ERW851980:ERY851997 FBS851980:FBU851997 FLO851980:FLQ851997 FVK851980:FVM851997 GFG851980:GFI851997 GPC851980:GPE851997 GYY851980:GZA851997 HIU851980:HIW851997 HSQ851980:HSS851997 ICM851980:ICO851997 IMI851980:IMK851997 IWE851980:IWG851997 JGA851980:JGC851997 JPW851980:JPY851997 JZS851980:JZU851997 KJO851980:KJQ851997 KTK851980:KTM851997 LDG851980:LDI851997 LNC851980:LNE851997 LWY851980:LXA851997 MGU851980:MGW851997 MQQ851980:MQS851997 NAM851980:NAO851997 NKI851980:NKK851997 NUE851980:NUG851997 OEA851980:OEC851997 ONW851980:ONY851997 OXS851980:OXU851997 PHO851980:PHQ851997 PRK851980:PRM851997 QBG851980:QBI851997 QLC851980:QLE851997 QUY851980:QVA851997 REU851980:REW851997 ROQ851980:ROS851997 RYM851980:RYO851997 SII851980:SIK851997 SSE851980:SSG851997 TCA851980:TCC851997 TLW851980:TLY851997 TVS851980:TVU851997 UFO851980:UFQ851997 UPK851980:UPM851997 UZG851980:UZI851997 VJC851980:VJE851997 VSY851980:VTA851997 WCU851980:WCW851997 WMQ851980:WMS851997 WWM851980:WWO851997 AE917516:AG917533 KA917516:KC917533 TW917516:TY917533 ADS917516:ADU917533 ANO917516:ANQ917533 AXK917516:AXM917533 BHG917516:BHI917533 BRC917516:BRE917533 CAY917516:CBA917533 CKU917516:CKW917533 CUQ917516:CUS917533 DEM917516:DEO917533 DOI917516:DOK917533 DYE917516:DYG917533 EIA917516:EIC917533 ERW917516:ERY917533 FBS917516:FBU917533 FLO917516:FLQ917533 FVK917516:FVM917533 GFG917516:GFI917533 GPC917516:GPE917533 GYY917516:GZA917533 HIU917516:HIW917533 HSQ917516:HSS917533 ICM917516:ICO917533 IMI917516:IMK917533 IWE917516:IWG917533 JGA917516:JGC917533 JPW917516:JPY917533 JZS917516:JZU917533 KJO917516:KJQ917533 KTK917516:KTM917533 LDG917516:LDI917533 LNC917516:LNE917533 LWY917516:LXA917533 MGU917516:MGW917533 MQQ917516:MQS917533 NAM917516:NAO917533 NKI917516:NKK917533 NUE917516:NUG917533 OEA917516:OEC917533 ONW917516:ONY917533 OXS917516:OXU917533 PHO917516:PHQ917533 PRK917516:PRM917533 QBG917516:QBI917533 QLC917516:QLE917533 QUY917516:QVA917533 REU917516:REW917533 ROQ917516:ROS917533 RYM917516:RYO917533 SII917516:SIK917533 SSE917516:SSG917533 TCA917516:TCC917533 TLW917516:TLY917533 TVS917516:TVU917533 UFO917516:UFQ917533 UPK917516:UPM917533 UZG917516:UZI917533 VJC917516:VJE917533 VSY917516:VTA917533 WCU917516:WCW917533 WMQ917516:WMS917533 WWM917516:WWO917533 AE983052:AG983069 KA983052:KC983069 TW983052:TY983069 ADS983052:ADU983069 ANO983052:ANQ983069 AXK983052:AXM983069 BHG983052:BHI983069 BRC983052:BRE983069 CAY983052:CBA983069 CKU983052:CKW983069 CUQ983052:CUS983069 DEM983052:DEO983069 DOI983052:DOK983069 DYE983052:DYG983069 EIA983052:EIC983069 ERW983052:ERY983069 FBS983052:FBU983069 FLO983052:FLQ983069 FVK983052:FVM983069 GFG983052:GFI983069 GPC983052:GPE983069 GYY983052:GZA983069 HIU983052:HIW983069 HSQ983052:HSS983069 ICM983052:ICO983069 IMI983052:IMK983069 IWE983052:IWG983069 JGA983052:JGC983069 JPW983052:JPY983069 JZS983052:JZU983069 KJO983052:KJQ983069 KTK983052:KTM983069 LDG983052:LDI983069 LNC983052:LNE983069 LWY983052:LXA983069 MGU983052:MGW983069 MQQ983052:MQS983069 NAM983052:NAO983069 NKI983052:NKK983069 NUE983052:NUG983069 OEA983052:OEC983069 ONW983052:ONY983069 OXS983052:OXU983069 PHO983052:PHQ983069 PRK983052:PRM983069 QBG983052:QBI983069 QLC983052:QLE983069 QUY983052:QVA983069 REU983052:REW983069 ROQ983052:ROS983069 RYM983052:RYO983069 SII983052:SIK983069 SSE983052:SSG983069 TCA983052:TCC983069 TLW983052:TLY983069 TVS983052:TVU983069 UFO983052:UFQ983069 UPK983052:UPM983069 UZG983052:UZI983069 VJC983052:VJE983069 VSY983052:VTA983069 WCU983052:WCW983069 WMQ983052:WMS983069 WWM983052:WWO983069 WWK983052:WWK983069 JY12:JY29 TU12:TU29 ADQ12:ADQ29 ANM12:ANM29 AXI12:AXI29 BHE12:BHE29 BRA12:BRA29 CAW12:CAW29 CKS12:CKS29 CUO12:CUO29 DEK12:DEK29 DOG12:DOG29 DYC12:DYC29 EHY12:EHY29 ERU12:ERU29 FBQ12:FBQ29 FLM12:FLM29 FVI12:FVI29 GFE12:GFE29 GPA12:GPA29 GYW12:GYW29 HIS12:HIS29 HSO12:HSO29 ICK12:ICK29 IMG12:IMG29 IWC12:IWC29 JFY12:JFY29 JPU12:JPU29 JZQ12:JZQ29 KJM12:KJM29 KTI12:KTI29 LDE12:LDE29 LNA12:LNA29 LWW12:LWW29 MGS12:MGS29 MQO12:MQO29 NAK12:NAK29 NKG12:NKG29 NUC12:NUC29 ODY12:ODY29 ONU12:ONU29 OXQ12:OXQ29 PHM12:PHM29 PRI12:PRI29 QBE12:QBE29 QLA12:QLA29 QUW12:QUW29 RES12:RES29 ROO12:ROO29 RYK12:RYK29 SIG12:SIG29 SSC12:SSC29 TBY12:TBY29 TLU12:TLU29 TVQ12:TVQ29 UFM12:UFM29 UPI12:UPI29 UZE12:UZE29 VJA12:VJA29 VSW12:VSW29 WCS12:WCS29 WMO12:WMO29 WWK12:WWK29 AC65548:AC65565 JY65548:JY65565 TU65548:TU65565 ADQ65548:ADQ65565 ANM65548:ANM65565 AXI65548:AXI65565 BHE65548:BHE65565 BRA65548:BRA65565 CAW65548:CAW65565 CKS65548:CKS65565 CUO65548:CUO65565 DEK65548:DEK65565 DOG65548:DOG65565 DYC65548:DYC65565 EHY65548:EHY65565 ERU65548:ERU65565 FBQ65548:FBQ65565 FLM65548:FLM65565 FVI65548:FVI65565 GFE65548:GFE65565 GPA65548:GPA65565 GYW65548:GYW65565 HIS65548:HIS65565 HSO65548:HSO65565 ICK65548:ICK65565 IMG65548:IMG65565 IWC65548:IWC65565 JFY65548:JFY65565 JPU65548:JPU65565 JZQ65548:JZQ65565 KJM65548:KJM65565 KTI65548:KTI65565 LDE65548:LDE65565 LNA65548:LNA65565 LWW65548:LWW65565 MGS65548:MGS65565 MQO65548:MQO65565 NAK65548:NAK65565 NKG65548:NKG65565 NUC65548:NUC65565 ODY65548:ODY65565 ONU65548:ONU65565 OXQ65548:OXQ65565 PHM65548:PHM65565 PRI65548:PRI65565 QBE65548:QBE65565 QLA65548:QLA65565 QUW65548:QUW65565 RES65548:RES65565 ROO65548:ROO65565 RYK65548:RYK65565 SIG65548:SIG65565 SSC65548:SSC65565 TBY65548:TBY65565 TLU65548:TLU65565 TVQ65548:TVQ65565 UFM65548:UFM65565 UPI65548:UPI65565 UZE65548:UZE65565 VJA65548:VJA65565 VSW65548:VSW65565 WCS65548:WCS65565 WMO65548:WMO65565 WWK65548:WWK65565 AC131084:AC131101 JY131084:JY131101 TU131084:TU131101 ADQ131084:ADQ131101 ANM131084:ANM131101 AXI131084:AXI131101 BHE131084:BHE131101 BRA131084:BRA131101 CAW131084:CAW131101 CKS131084:CKS131101 CUO131084:CUO131101 DEK131084:DEK131101 DOG131084:DOG131101 DYC131084:DYC131101 EHY131084:EHY131101 ERU131084:ERU131101 FBQ131084:FBQ131101 FLM131084:FLM131101 FVI131084:FVI131101 GFE131084:GFE131101 GPA131084:GPA131101 GYW131084:GYW131101 HIS131084:HIS131101 HSO131084:HSO131101 ICK131084:ICK131101 IMG131084:IMG131101 IWC131084:IWC131101 JFY131084:JFY131101 JPU131084:JPU131101 JZQ131084:JZQ131101 KJM131084:KJM131101 KTI131084:KTI131101 LDE131084:LDE131101 LNA131084:LNA131101 LWW131084:LWW131101 MGS131084:MGS131101 MQO131084:MQO131101 NAK131084:NAK131101 NKG131084:NKG131101 NUC131084:NUC131101 ODY131084:ODY131101 ONU131084:ONU131101 OXQ131084:OXQ131101 PHM131084:PHM131101 PRI131084:PRI131101 QBE131084:QBE131101 QLA131084:QLA131101 QUW131084:QUW131101 RES131084:RES131101 ROO131084:ROO131101 RYK131084:RYK131101 SIG131084:SIG131101 SSC131084:SSC131101 TBY131084:TBY131101 TLU131084:TLU131101 TVQ131084:TVQ131101 UFM131084:UFM131101 UPI131084:UPI131101 UZE131084:UZE131101 VJA131084:VJA131101 VSW131084:VSW131101 WCS131084:WCS131101 WMO131084:WMO131101 WWK131084:WWK131101 AC196620:AC196637 JY196620:JY196637 TU196620:TU196637 ADQ196620:ADQ196637 ANM196620:ANM196637 AXI196620:AXI196637 BHE196620:BHE196637 BRA196620:BRA196637 CAW196620:CAW196637 CKS196620:CKS196637 CUO196620:CUO196637 DEK196620:DEK196637 DOG196620:DOG196637 DYC196620:DYC196637 EHY196620:EHY196637 ERU196620:ERU196637 FBQ196620:FBQ196637 FLM196620:FLM196637 FVI196620:FVI196637 GFE196620:GFE196637 GPA196620:GPA196637 GYW196620:GYW196637 HIS196620:HIS196637 HSO196620:HSO196637 ICK196620:ICK196637 IMG196620:IMG196637 IWC196620:IWC196637 JFY196620:JFY196637 JPU196620:JPU196637 JZQ196620:JZQ196637 KJM196620:KJM196637 KTI196620:KTI196637 LDE196620:LDE196637 LNA196620:LNA196637 LWW196620:LWW196637 MGS196620:MGS196637 MQO196620:MQO196637 NAK196620:NAK196637 NKG196620:NKG196637 NUC196620:NUC196637 ODY196620:ODY196637 ONU196620:ONU196637 OXQ196620:OXQ196637 PHM196620:PHM196637 PRI196620:PRI196637 QBE196620:QBE196637 QLA196620:QLA196637 QUW196620:QUW196637 RES196620:RES196637 ROO196620:ROO196637 RYK196620:RYK196637 SIG196620:SIG196637 SSC196620:SSC196637 TBY196620:TBY196637 TLU196620:TLU196637 TVQ196620:TVQ196637 UFM196620:UFM196637 UPI196620:UPI196637 UZE196620:UZE196637 VJA196620:VJA196637 VSW196620:VSW196637 WCS196620:WCS196637 WMO196620:WMO196637 WWK196620:WWK196637 AC262156:AC262173 JY262156:JY262173 TU262156:TU262173 ADQ262156:ADQ262173 ANM262156:ANM262173 AXI262156:AXI262173 BHE262156:BHE262173 BRA262156:BRA262173 CAW262156:CAW262173 CKS262156:CKS262173 CUO262156:CUO262173 DEK262156:DEK262173 DOG262156:DOG262173 DYC262156:DYC262173 EHY262156:EHY262173 ERU262156:ERU262173 FBQ262156:FBQ262173 FLM262156:FLM262173 FVI262156:FVI262173 GFE262156:GFE262173 GPA262156:GPA262173 GYW262156:GYW262173 HIS262156:HIS262173 HSO262156:HSO262173 ICK262156:ICK262173 IMG262156:IMG262173 IWC262156:IWC262173 JFY262156:JFY262173 JPU262156:JPU262173 JZQ262156:JZQ262173 KJM262156:KJM262173 KTI262156:KTI262173 LDE262156:LDE262173 LNA262156:LNA262173 LWW262156:LWW262173 MGS262156:MGS262173 MQO262156:MQO262173 NAK262156:NAK262173 NKG262156:NKG262173 NUC262156:NUC262173 ODY262156:ODY262173 ONU262156:ONU262173 OXQ262156:OXQ262173 PHM262156:PHM262173 PRI262156:PRI262173 QBE262156:QBE262173 QLA262156:QLA262173 QUW262156:QUW262173 RES262156:RES262173 ROO262156:ROO262173 RYK262156:RYK262173 SIG262156:SIG262173 SSC262156:SSC262173 TBY262156:TBY262173 TLU262156:TLU262173 TVQ262156:TVQ262173 UFM262156:UFM262173 UPI262156:UPI262173 UZE262156:UZE262173 VJA262156:VJA262173 VSW262156:VSW262173 WCS262156:WCS262173 WMO262156:WMO262173 WWK262156:WWK262173 AC327692:AC327709 JY327692:JY327709 TU327692:TU327709 ADQ327692:ADQ327709 ANM327692:ANM327709 AXI327692:AXI327709 BHE327692:BHE327709 BRA327692:BRA327709 CAW327692:CAW327709 CKS327692:CKS327709 CUO327692:CUO327709 DEK327692:DEK327709 DOG327692:DOG327709 DYC327692:DYC327709 EHY327692:EHY327709 ERU327692:ERU327709 FBQ327692:FBQ327709 FLM327692:FLM327709 FVI327692:FVI327709 GFE327692:GFE327709 GPA327692:GPA327709 GYW327692:GYW327709 HIS327692:HIS327709 HSO327692:HSO327709 ICK327692:ICK327709 IMG327692:IMG327709 IWC327692:IWC327709 JFY327692:JFY327709 JPU327692:JPU327709 JZQ327692:JZQ327709 KJM327692:KJM327709 KTI327692:KTI327709 LDE327692:LDE327709 LNA327692:LNA327709 LWW327692:LWW327709 MGS327692:MGS327709 MQO327692:MQO327709 NAK327692:NAK327709 NKG327692:NKG327709 NUC327692:NUC327709 ODY327692:ODY327709 ONU327692:ONU327709 OXQ327692:OXQ327709 PHM327692:PHM327709 PRI327692:PRI327709 QBE327692:QBE327709 QLA327692:QLA327709 QUW327692:QUW327709 RES327692:RES327709 ROO327692:ROO327709 RYK327692:RYK327709 SIG327692:SIG327709 SSC327692:SSC327709 TBY327692:TBY327709 TLU327692:TLU327709 TVQ327692:TVQ327709 UFM327692:UFM327709 UPI327692:UPI327709 UZE327692:UZE327709 VJA327692:VJA327709 VSW327692:VSW327709 WCS327692:WCS327709 WMO327692:WMO327709 WWK327692:WWK327709 AC393228:AC393245 JY393228:JY393245 TU393228:TU393245 ADQ393228:ADQ393245 ANM393228:ANM393245 AXI393228:AXI393245 BHE393228:BHE393245 BRA393228:BRA393245 CAW393228:CAW393245 CKS393228:CKS393245 CUO393228:CUO393245 DEK393228:DEK393245 DOG393228:DOG393245 DYC393228:DYC393245 EHY393228:EHY393245 ERU393228:ERU393245 FBQ393228:FBQ393245 FLM393228:FLM393245 FVI393228:FVI393245 GFE393228:GFE393245 GPA393228:GPA393245 GYW393228:GYW393245 HIS393228:HIS393245 HSO393228:HSO393245 ICK393228:ICK393245 IMG393228:IMG393245 IWC393228:IWC393245 JFY393228:JFY393245 JPU393228:JPU393245 JZQ393228:JZQ393245 KJM393228:KJM393245 KTI393228:KTI393245 LDE393228:LDE393245 LNA393228:LNA393245 LWW393228:LWW393245 MGS393228:MGS393245 MQO393228:MQO393245 NAK393228:NAK393245 NKG393228:NKG393245 NUC393228:NUC393245 ODY393228:ODY393245 ONU393228:ONU393245 OXQ393228:OXQ393245 PHM393228:PHM393245 PRI393228:PRI393245 QBE393228:QBE393245 QLA393228:QLA393245 QUW393228:QUW393245 RES393228:RES393245 ROO393228:ROO393245 RYK393228:RYK393245 SIG393228:SIG393245 SSC393228:SSC393245 TBY393228:TBY393245 TLU393228:TLU393245 TVQ393228:TVQ393245 UFM393228:UFM393245 UPI393228:UPI393245 UZE393228:UZE393245 VJA393228:VJA393245 VSW393228:VSW393245 WCS393228:WCS393245 WMO393228:WMO393245 WWK393228:WWK393245 AC458764:AC458781 JY458764:JY458781 TU458764:TU458781 ADQ458764:ADQ458781 ANM458764:ANM458781 AXI458764:AXI458781 BHE458764:BHE458781 BRA458764:BRA458781 CAW458764:CAW458781 CKS458764:CKS458781 CUO458764:CUO458781 DEK458764:DEK458781 DOG458764:DOG458781 DYC458764:DYC458781 EHY458764:EHY458781 ERU458764:ERU458781 FBQ458764:FBQ458781 FLM458764:FLM458781 FVI458764:FVI458781 GFE458764:GFE458781 GPA458764:GPA458781 GYW458764:GYW458781 HIS458764:HIS458781 HSO458764:HSO458781 ICK458764:ICK458781 IMG458764:IMG458781 IWC458764:IWC458781 JFY458764:JFY458781 JPU458764:JPU458781 JZQ458764:JZQ458781 KJM458764:KJM458781 KTI458764:KTI458781 LDE458764:LDE458781 LNA458764:LNA458781 LWW458764:LWW458781 MGS458764:MGS458781 MQO458764:MQO458781 NAK458764:NAK458781 NKG458764:NKG458781 NUC458764:NUC458781 ODY458764:ODY458781 ONU458764:ONU458781 OXQ458764:OXQ458781 PHM458764:PHM458781 PRI458764:PRI458781 QBE458764:QBE458781 QLA458764:QLA458781 QUW458764:QUW458781 RES458764:RES458781 ROO458764:ROO458781 RYK458764:RYK458781 SIG458764:SIG458781 SSC458764:SSC458781 TBY458764:TBY458781 TLU458764:TLU458781 TVQ458764:TVQ458781 UFM458764:UFM458781 UPI458764:UPI458781 UZE458764:UZE458781 VJA458764:VJA458781 VSW458764:VSW458781 WCS458764:WCS458781 WMO458764:WMO458781 WWK458764:WWK458781 AC524300:AC524317 JY524300:JY524317 TU524300:TU524317 ADQ524300:ADQ524317 ANM524300:ANM524317 AXI524300:AXI524317 BHE524300:BHE524317 BRA524300:BRA524317 CAW524300:CAW524317 CKS524300:CKS524317 CUO524300:CUO524317 DEK524300:DEK524317 DOG524300:DOG524317 DYC524300:DYC524317 EHY524300:EHY524317 ERU524300:ERU524317 FBQ524300:FBQ524317 FLM524300:FLM524317 FVI524300:FVI524317 GFE524300:GFE524317 GPA524300:GPA524317 GYW524300:GYW524317 HIS524300:HIS524317 HSO524300:HSO524317 ICK524300:ICK524317 IMG524300:IMG524317 IWC524300:IWC524317 JFY524300:JFY524317 JPU524300:JPU524317 JZQ524300:JZQ524317 KJM524300:KJM524317 KTI524300:KTI524317 LDE524300:LDE524317 LNA524300:LNA524317 LWW524300:LWW524317 MGS524300:MGS524317 MQO524300:MQO524317 NAK524300:NAK524317 NKG524300:NKG524317 NUC524300:NUC524317 ODY524300:ODY524317 ONU524300:ONU524317 OXQ524300:OXQ524317 PHM524300:PHM524317 PRI524300:PRI524317 QBE524300:QBE524317 QLA524300:QLA524317 QUW524300:QUW524317 RES524300:RES524317 ROO524300:ROO524317 RYK524300:RYK524317 SIG524300:SIG524317 SSC524300:SSC524317 TBY524300:TBY524317 TLU524300:TLU524317 TVQ524300:TVQ524317 UFM524300:UFM524317 UPI524300:UPI524317 UZE524300:UZE524317 VJA524300:VJA524317 VSW524300:VSW524317 WCS524300:WCS524317 WMO524300:WMO524317 WWK524300:WWK524317 AC589836:AC589853 JY589836:JY589853 TU589836:TU589853 ADQ589836:ADQ589853 ANM589836:ANM589853 AXI589836:AXI589853 BHE589836:BHE589853 BRA589836:BRA589853 CAW589836:CAW589853 CKS589836:CKS589853 CUO589836:CUO589853 DEK589836:DEK589853 DOG589836:DOG589853 DYC589836:DYC589853 EHY589836:EHY589853 ERU589836:ERU589853 FBQ589836:FBQ589853 FLM589836:FLM589853 FVI589836:FVI589853 GFE589836:GFE589853 GPA589836:GPA589853 GYW589836:GYW589853 HIS589836:HIS589853 HSO589836:HSO589853 ICK589836:ICK589853 IMG589836:IMG589853 IWC589836:IWC589853 JFY589836:JFY589853 JPU589836:JPU589853 JZQ589836:JZQ589853 KJM589836:KJM589853 KTI589836:KTI589853 LDE589836:LDE589853 LNA589836:LNA589853 LWW589836:LWW589853 MGS589836:MGS589853 MQO589836:MQO589853 NAK589836:NAK589853 NKG589836:NKG589853 NUC589836:NUC589853 ODY589836:ODY589853 ONU589836:ONU589853 OXQ589836:OXQ589853 PHM589836:PHM589853 PRI589836:PRI589853 QBE589836:QBE589853 QLA589836:QLA589853 QUW589836:QUW589853 RES589836:RES589853 ROO589836:ROO589853 RYK589836:RYK589853 SIG589836:SIG589853 SSC589836:SSC589853 TBY589836:TBY589853 TLU589836:TLU589853 TVQ589836:TVQ589853 UFM589836:UFM589853 UPI589836:UPI589853 UZE589836:UZE589853 VJA589836:VJA589853 VSW589836:VSW589853 WCS589836:WCS589853 WMO589836:WMO589853 WWK589836:WWK589853 AC655372:AC655389 JY655372:JY655389 TU655372:TU655389 ADQ655372:ADQ655389 ANM655372:ANM655389 AXI655372:AXI655389 BHE655372:BHE655389 BRA655372:BRA655389 CAW655372:CAW655389 CKS655372:CKS655389 CUO655372:CUO655389 DEK655372:DEK655389 DOG655372:DOG655389 DYC655372:DYC655389 EHY655372:EHY655389 ERU655372:ERU655389 FBQ655372:FBQ655389 FLM655372:FLM655389 FVI655372:FVI655389 GFE655372:GFE655389 GPA655372:GPA655389 GYW655372:GYW655389 HIS655372:HIS655389 HSO655372:HSO655389 ICK655372:ICK655389 IMG655372:IMG655389 IWC655372:IWC655389 JFY655372:JFY655389 JPU655372:JPU655389 JZQ655372:JZQ655389 KJM655372:KJM655389 KTI655372:KTI655389 LDE655372:LDE655389 LNA655372:LNA655389 LWW655372:LWW655389 MGS655372:MGS655389 MQO655372:MQO655389 NAK655372:NAK655389 NKG655372:NKG655389 NUC655372:NUC655389 ODY655372:ODY655389 ONU655372:ONU655389 OXQ655372:OXQ655389 PHM655372:PHM655389 PRI655372:PRI655389 QBE655372:QBE655389 QLA655372:QLA655389 QUW655372:QUW655389 RES655372:RES655389 ROO655372:ROO655389 RYK655372:RYK655389 SIG655372:SIG655389 SSC655372:SSC655389 TBY655372:TBY655389 TLU655372:TLU655389 TVQ655372:TVQ655389 UFM655372:UFM655389 UPI655372:UPI655389 UZE655372:UZE655389 VJA655372:VJA655389 VSW655372:VSW655389 WCS655372:WCS655389 WMO655372:WMO655389 WWK655372:WWK655389 AC720908:AC720925 JY720908:JY720925 TU720908:TU720925 ADQ720908:ADQ720925 ANM720908:ANM720925 AXI720908:AXI720925 BHE720908:BHE720925 BRA720908:BRA720925 CAW720908:CAW720925 CKS720908:CKS720925 CUO720908:CUO720925 DEK720908:DEK720925 DOG720908:DOG720925 DYC720908:DYC720925 EHY720908:EHY720925 ERU720908:ERU720925 FBQ720908:FBQ720925 FLM720908:FLM720925 FVI720908:FVI720925 GFE720908:GFE720925 GPA720908:GPA720925 GYW720908:GYW720925 HIS720908:HIS720925 HSO720908:HSO720925 ICK720908:ICK720925 IMG720908:IMG720925 IWC720908:IWC720925 JFY720908:JFY720925 JPU720908:JPU720925 JZQ720908:JZQ720925 KJM720908:KJM720925 KTI720908:KTI720925 LDE720908:LDE720925 LNA720908:LNA720925 LWW720908:LWW720925 MGS720908:MGS720925 MQO720908:MQO720925 NAK720908:NAK720925 NKG720908:NKG720925 NUC720908:NUC720925 ODY720908:ODY720925 ONU720908:ONU720925 OXQ720908:OXQ720925 PHM720908:PHM720925 PRI720908:PRI720925 QBE720908:QBE720925 QLA720908:QLA720925 QUW720908:QUW720925 RES720908:RES720925 ROO720908:ROO720925 RYK720908:RYK720925 SIG720908:SIG720925 SSC720908:SSC720925 TBY720908:TBY720925 TLU720908:TLU720925 TVQ720908:TVQ720925 UFM720908:UFM720925 UPI720908:UPI720925 UZE720908:UZE720925 VJA720908:VJA720925 VSW720908:VSW720925 WCS720908:WCS720925 WMO720908:WMO720925 WWK720908:WWK720925 AC786444:AC786461 JY786444:JY786461 TU786444:TU786461 ADQ786444:ADQ786461 ANM786444:ANM786461 AXI786444:AXI786461 BHE786444:BHE786461 BRA786444:BRA786461 CAW786444:CAW786461 CKS786444:CKS786461 CUO786444:CUO786461 DEK786444:DEK786461 DOG786444:DOG786461 DYC786444:DYC786461 EHY786444:EHY786461 ERU786444:ERU786461 FBQ786444:FBQ786461 FLM786444:FLM786461 FVI786444:FVI786461 GFE786444:GFE786461 GPA786444:GPA786461 GYW786444:GYW786461 HIS786444:HIS786461 HSO786444:HSO786461 ICK786444:ICK786461 IMG786444:IMG786461 IWC786444:IWC786461 JFY786444:JFY786461 JPU786444:JPU786461 JZQ786444:JZQ786461 KJM786444:KJM786461 KTI786444:KTI786461 LDE786444:LDE786461 LNA786444:LNA786461 LWW786444:LWW786461 MGS786444:MGS786461 MQO786444:MQO786461 NAK786444:NAK786461 NKG786444:NKG786461 NUC786444:NUC786461 ODY786444:ODY786461 ONU786444:ONU786461 OXQ786444:OXQ786461 PHM786444:PHM786461 PRI786444:PRI786461 QBE786444:QBE786461 QLA786444:QLA786461 QUW786444:QUW786461 RES786444:RES786461 ROO786444:ROO786461 RYK786444:RYK786461 SIG786444:SIG786461 SSC786444:SSC786461 TBY786444:TBY786461 TLU786444:TLU786461 TVQ786444:TVQ786461 UFM786444:UFM786461 UPI786444:UPI786461 UZE786444:UZE786461 VJA786444:VJA786461 VSW786444:VSW786461 WCS786444:WCS786461 WMO786444:WMO786461 WWK786444:WWK786461 AC851980:AC851997 JY851980:JY851997 TU851980:TU851997 ADQ851980:ADQ851997 ANM851980:ANM851997 AXI851980:AXI851997 BHE851980:BHE851997 BRA851980:BRA851997 CAW851980:CAW851997 CKS851980:CKS851997 CUO851980:CUO851997 DEK851980:DEK851997 DOG851980:DOG851997 DYC851980:DYC851997 EHY851980:EHY851997 ERU851980:ERU851997 FBQ851980:FBQ851997 FLM851980:FLM851997 FVI851980:FVI851997 GFE851980:GFE851997 GPA851980:GPA851997 GYW851980:GYW851997 HIS851980:HIS851997 HSO851980:HSO851997 ICK851980:ICK851997 IMG851980:IMG851997 IWC851980:IWC851997 JFY851980:JFY851997 JPU851980:JPU851997 JZQ851980:JZQ851997 KJM851980:KJM851997 KTI851980:KTI851997 LDE851980:LDE851997 LNA851980:LNA851997 LWW851980:LWW851997 MGS851980:MGS851997 MQO851980:MQO851997 NAK851980:NAK851997 NKG851980:NKG851997 NUC851980:NUC851997 ODY851980:ODY851997 ONU851980:ONU851997 OXQ851980:OXQ851997 PHM851980:PHM851997 PRI851980:PRI851997 QBE851980:QBE851997 QLA851980:QLA851997 QUW851980:QUW851997 RES851980:RES851997 ROO851980:ROO851997 RYK851980:RYK851997 SIG851980:SIG851997 SSC851980:SSC851997 TBY851980:TBY851997 TLU851980:TLU851997 TVQ851980:TVQ851997 UFM851980:UFM851997 UPI851980:UPI851997 UZE851980:UZE851997 VJA851980:VJA851997 VSW851980:VSW851997 WCS851980:WCS851997 WMO851980:WMO851997 WWK851980:WWK851997 AC917516:AC917533 JY917516:JY917533 TU917516:TU917533 ADQ917516:ADQ917533 ANM917516:ANM917533 AXI917516:AXI917533 BHE917516:BHE917533 BRA917516:BRA917533 CAW917516:CAW917533 CKS917516:CKS917533 CUO917516:CUO917533 DEK917516:DEK917533 DOG917516:DOG917533 DYC917516:DYC917533 EHY917516:EHY917533 ERU917516:ERU917533 FBQ917516:FBQ917533 FLM917516:FLM917533 FVI917516:FVI917533 GFE917516:GFE917533 GPA917516:GPA917533 GYW917516:GYW917533 HIS917516:HIS917533 HSO917516:HSO917533 ICK917516:ICK917533 IMG917516:IMG917533 IWC917516:IWC917533 JFY917516:JFY917533 JPU917516:JPU917533 JZQ917516:JZQ917533 KJM917516:KJM917533 KTI917516:KTI917533 LDE917516:LDE917533 LNA917516:LNA917533 LWW917516:LWW917533 MGS917516:MGS917533 MQO917516:MQO917533 NAK917516:NAK917533 NKG917516:NKG917533 NUC917516:NUC917533 ODY917516:ODY917533 ONU917516:ONU917533 OXQ917516:OXQ917533 PHM917516:PHM917533 PRI917516:PRI917533 QBE917516:QBE917533 QLA917516:QLA917533 QUW917516:QUW917533 RES917516:RES917533 ROO917516:ROO917533 RYK917516:RYK917533 SIG917516:SIG917533 SSC917516:SSC917533 TBY917516:TBY917533 TLU917516:TLU917533 TVQ917516:TVQ917533 UFM917516:UFM917533 UPI917516:UPI917533 UZE917516:UZE917533 VJA917516:VJA917533 VSW917516:VSW917533 WCS917516:WCS917533 WMO917516:WMO917533 WWK917516:WWK917533 AC983052:AC983069 JY983052:JY983069 TU983052:TU983069 ADQ983052:ADQ983069 ANM983052:ANM983069 AXI983052:AXI983069 BHE983052:BHE983069 BRA983052:BRA983069 CAW983052:CAW983069 CKS983052:CKS983069 CUO983052:CUO983069 DEK983052:DEK983069 DOG983052:DOG983069 DYC983052:DYC983069 EHY983052:EHY983069 ERU983052:ERU983069 FBQ983052:FBQ983069 FLM983052:FLM983069 FVI983052:FVI983069 GFE983052:GFE983069 GPA983052:GPA983069 GYW983052:GYW983069 HIS983052:HIS983069 HSO983052:HSO983069 ICK983052:ICK983069 IMG983052:IMG983069 IWC983052:IWC983069 JFY983052:JFY983069 JPU983052:JPU983069 JZQ983052:JZQ983069 KJM983052:KJM983069 KTI983052:KTI983069 LDE983052:LDE983069 LNA983052:LNA983069 LWW983052:LWW983069 MGS983052:MGS983069 MQO983052:MQO983069 NAK983052:NAK983069 NKG983052:NKG983069 NUC983052:NUC983069 ODY983052:ODY983069 ONU983052:ONU983069 OXQ983052:OXQ983069 PHM983052:PHM983069 PRI983052:PRI983069 QBE983052:QBE983069 QLA983052:QLA983069 QUW983052:QUW983069 RES983052:RES983069 ROO983052:ROO983069 RYK983052:RYK983069 SIG983052:SIG983069 SSC983052:SSC983069 TBY983052:TBY983069 TLU983052:TLU983069 TVQ983052:TVQ983069 UFM983052:UFM983069 UPI983052:UPI983069 UZE983052:UZE983069 VJA983052:VJA983069 VSW983052:VSW983069 WCS983052:WCS983069 WMO983052:WMO983069 AE12:AG29" xr:uid="{E8FA6058-920F-466E-B0AD-C4C825D095DC}">
      <formula1>$AS$7:$AS$14</formula1>
    </dataValidation>
    <dataValidation type="list" allowBlank="1" showInputMessage="1" showErrorMessage="1" sqref="N12:N29 JJ12:JJ29 TF12:TF29 ADB12:ADB29 AMX12:AMX29 AWT12:AWT29 BGP12:BGP29 BQL12:BQL29 CAH12:CAH29 CKD12:CKD29 CTZ12:CTZ29 DDV12:DDV29 DNR12:DNR29 DXN12:DXN29 EHJ12:EHJ29 ERF12:ERF29 FBB12:FBB29 FKX12:FKX29 FUT12:FUT29 GEP12:GEP29 GOL12:GOL29 GYH12:GYH29 HID12:HID29 HRZ12:HRZ29 IBV12:IBV29 ILR12:ILR29 IVN12:IVN29 JFJ12:JFJ29 JPF12:JPF29 JZB12:JZB29 KIX12:KIX29 KST12:KST29 LCP12:LCP29 LML12:LML29 LWH12:LWH29 MGD12:MGD29 MPZ12:MPZ29 MZV12:MZV29 NJR12:NJR29 NTN12:NTN29 ODJ12:ODJ29 ONF12:ONF29 OXB12:OXB29 PGX12:PGX29 PQT12:PQT29 QAP12:QAP29 QKL12:QKL29 QUH12:QUH29 RED12:RED29 RNZ12:RNZ29 RXV12:RXV29 SHR12:SHR29 SRN12:SRN29 TBJ12:TBJ29 TLF12:TLF29 TVB12:TVB29 UEX12:UEX29 UOT12:UOT29 UYP12:UYP29 VIL12:VIL29 VSH12:VSH29 WCD12:WCD29 WLZ12:WLZ29 WVV12:WVV29 N65548:N65565 JJ65548:JJ65565 TF65548:TF65565 ADB65548:ADB65565 AMX65548:AMX65565 AWT65548:AWT65565 BGP65548:BGP65565 BQL65548:BQL65565 CAH65548:CAH65565 CKD65548:CKD65565 CTZ65548:CTZ65565 DDV65548:DDV65565 DNR65548:DNR65565 DXN65548:DXN65565 EHJ65548:EHJ65565 ERF65548:ERF65565 FBB65548:FBB65565 FKX65548:FKX65565 FUT65548:FUT65565 GEP65548:GEP65565 GOL65548:GOL65565 GYH65548:GYH65565 HID65548:HID65565 HRZ65548:HRZ65565 IBV65548:IBV65565 ILR65548:ILR65565 IVN65548:IVN65565 JFJ65548:JFJ65565 JPF65548:JPF65565 JZB65548:JZB65565 KIX65548:KIX65565 KST65548:KST65565 LCP65548:LCP65565 LML65548:LML65565 LWH65548:LWH65565 MGD65548:MGD65565 MPZ65548:MPZ65565 MZV65548:MZV65565 NJR65548:NJR65565 NTN65548:NTN65565 ODJ65548:ODJ65565 ONF65548:ONF65565 OXB65548:OXB65565 PGX65548:PGX65565 PQT65548:PQT65565 QAP65548:QAP65565 QKL65548:QKL65565 QUH65548:QUH65565 RED65548:RED65565 RNZ65548:RNZ65565 RXV65548:RXV65565 SHR65548:SHR65565 SRN65548:SRN65565 TBJ65548:TBJ65565 TLF65548:TLF65565 TVB65548:TVB65565 UEX65548:UEX65565 UOT65548:UOT65565 UYP65548:UYP65565 VIL65548:VIL65565 VSH65548:VSH65565 WCD65548:WCD65565 WLZ65548:WLZ65565 WVV65548:WVV65565 N131084:N131101 JJ131084:JJ131101 TF131084:TF131101 ADB131084:ADB131101 AMX131084:AMX131101 AWT131084:AWT131101 BGP131084:BGP131101 BQL131084:BQL131101 CAH131084:CAH131101 CKD131084:CKD131101 CTZ131084:CTZ131101 DDV131084:DDV131101 DNR131084:DNR131101 DXN131084:DXN131101 EHJ131084:EHJ131101 ERF131084:ERF131101 FBB131084:FBB131101 FKX131084:FKX131101 FUT131084:FUT131101 GEP131084:GEP131101 GOL131084:GOL131101 GYH131084:GYH131101 HID131084:HID131101 HRZ131084:HRZ131101 IBV131084:IBV131101 ILR131084:ILR131101 IVN131084:IVN131101 JFJ131084:JFJ131101 JPF131084:JPF131101 JZB131084:JZB131101 KIX131084:KIX131101 KST131084:KST131101 LCP131084:LCP131101 LML131084:LML131101 LWH131084:LWH131101 MGD131084:MGD131101 MPZ131084:MPZ131101 MZV131084:MZV131101 NJR131084:NJR131101 NTN131084:NTN131101 ODJ131084:ODJ131101 ONF131084:ONF131101 OXB131084:OXB131101 PGX131084:PGX131101 PQT131084:PQT131101 QAP131084:QAP131101 QKL131084:QKL131101 QUH131084:QUH131101 RED131084:RED131101 RNZ131084:RNZ131101 RXV131084:RXV131101 SHR131084:SHR131101 SRN131084:SRN131101 TBJ131084:TBJ131101 TLF131084:TLF131101 TVB131084:TVB131101 UEX131084:UEX131101 UOT131084:UOT131101 UYP131084:UYP131101 VIL131084:VIL131101 VSH131084:VSH131101 WCD131084:WCD131101 WLZ131084:WLZ131101 WVV131084:WVV131101 N196620:N196637 JJ196620:JJ196637 TF196620:TF196637 ADB196620:ADB196637 AMX196620:AMX196637 AWT196620:AWT196637 BGP196620:BGP196637 BQL196620:BQL196637 CAH196620:CAH196637 CKD196620:CKD196637 CTZ196620:CTZ196637 DDV196620:DDV196637 DNR196620:DNR196637 DXN196620:DXN196637 EHJ196620:EHJ196637 ERF196620:ERF196637 FBB196620:FBB196637 FKX196620:FKX196637 FUT196620:FUT196637 GEP196620:GEP196637 GOL196620:GOL196637 GYH196620:GYH196637 HID196620:HID196637 HRZ196620:HRZ196637 IBV196620:IBV196637 ILR196620:ILR196637 IVN196620:IVN196637 JFJ196620:JFJ196637 JPF196620:JPF196637 JZB196620:JZB196637 KIX196620:KIX196637 KST196620:KST196637 LCP196620:LCP196637 LML196620:LML196637 LWH196620:LWH196637 MGD196620:MGD196637 MPZ196620:MPZ196637 MZV196620:MZV196637 NJR196620:NJR196637 NTN196620:NTN196637 ODJ196620:ODJ196637 ONF196620:ONF196637 OXB196620:OXB196637 PGX196620:PGX196637 PQT196620:PQT196637 QAP196620:QAP196637 QKL196620:QKL196637 QUH196620:QUH196637 RED196620:RED196637 RNZ196620:RNZ196637 RXV196620:RXV196637 SHR196620:SHR196637 SRN196620:SRN196637 TBJ196620:TBJ196637 TLF196620:TLF196637 TVB196620:TVB196637 UEX196620:UEX196637 UOT196620:UOT196637 UYP196620:UYP196637 VIL196620:VIL196637 VSH196620:VSH196637 WCD196620:WCD196637 WLZ196620:WLZ196637 WVV196620:WVV196637 N262156:N262173 JJ262156:JJ262173 TF262156:TF262173 ADB262156:ADB262173 AMX262156:AMX262173 AWT262156:AWT262173 BGP262156:BGP262173 BQL262156:BQL262173 CAH262156:CAH262173 CKD262156:CKD262173 CTZ262156:CTZ262173 DDV262156:DDV262173 DNR262156:DNR262173 DXN262156:DXN262173 EHJ262156:EHJ262173 ERF262156:ERF262173 FBB262156:FBB262173 FKX262156:FKX262173 FUT262156:FUT262173 GEP262156:GEP262173 GOL262156:GOL262173 GYH262156:GYH262173 HID262156:HID262173 HRZ262156:HRZ262173 IBV262156:IBV262173 ILR262156:ILR262173 IVN262156:IVN262173 JFJ262156:JFJ262173 JPF262156:JPF262173 JZB262156:JZB262173 KIX262156:KIX262173 KST262156:KST262173 LCP262156:LCP262173 LML262156:LML262173 LWH262156:LWH262173 MGD262156:MGD262173 MPZ262156:MPZ262173 MZV262156:MZV262173 NJR262156:NJR262173 NTN262156:NTN262173 ODJ262156:ODJ262173 ONF262156:ONF262173 OXB262156:OXB262173 PGX262156:PGX262173 PQT262156:PQT262173 QAP262156:QAP262173 QKL262156:QKL262173 QUH262156:QUH262173 RED262156:RED262173 RNZ262156:RNZ262173 RXV262156:RXV262173 SHR262156:SHR262173 SRN262156:SRN262173 TBJ262156:TBJ262173 TLF262156:TLF262173 TVB262156:TVB262173 UEX262156:UEX262173 UOT262156:UOT262173 UYP262156:UYP262173 VIL262156:VIL262173 VSH262156:VSH262173 WCD262156:WCD262173 WLZ262156:WLZ262173 WVV262156:WVV262173 N327692:N327709 JJ327692:JJ327709 TF327692:TF327709 ADB327692:ADB327709 AMX327692:AMX327709 AWT327692:AWT327709 BGP327692:BGP327709 BQL327692:BQL327709 CAH327692:CAH327709 CKD327692:CKD327709 CTZ327692:CTZ327709 DDV327692:DDV327709 DNR327692:DNR327709 DXN327692:DXN327709 EHJ327692:EHJ327709 ERF327692:ERF327709 FBB327692:FBB327709 FKX327692:FKX327709 FUT327692:FUT327709 GEP327692:GEP327709 GOL327692:GOL327709 GYH327692:GYH327709 HID327692:HID327709 HRZ327692:HRZ327709 IBV327692:IBV327709 ILR327692:ILR327709 IVN327692:IVN327709 JFJ327692:JFJ327709 JPF327692:JPF327709 JZB327692:JZB327709 KIX327692:KIX327709 KST327692:KST327709 LCP327692:LCP327709 LML327692:LML327709 LWH327692:LWH327709 MGD327692:MGD327709 MPZ327692:MPZ327709 MZV327692:MZV327709 NJR327692:NJR327709 NTN327692:NTN327709 ODJ327692:ODJ327709 ONF327692:ONF327709 OXB327692:OXB327709 PGX327692:PGX327709 PQT327692:PQT327709 QAP327692:QAP327709 QKL327692:QKL327709 QUH327692:QUH327709 RED327692:RED327709 RNZ327692:RNZ327709 RXV327692:RXV327709 SHR327692:SHR327709 SRN327692:SRN327709 TBJ327692:TBJ327709 TLF327692:TLF327709 TVB327692:TVB327709 UEX327692:UEX327709 UOT327692:UOT327709 UYP327692:UYP327709 VIL327692:VIL327709 VSH327692:VSH327709 WCD327692:WCD327709 WLZ327692:WLZ327709 WVV327692:WVV327709 N393228:N393245 JJ393228:JJ393245 TF393228:TF393245 ADB393228:ADB393245 AMX393228:AMX393245 AWT393228:AWT393245 BGP393228:BGP393245 BQL393228:BQL393245 CAH393228:CAH393245 CKD393228:CKD393245 CTZ393228:CTZ393245 DDV393228:DDV393245 DNR393228:DNR393245 DXN393228:DXN393245 EHJ393228:EHJ393245 ERF393228:ERF393245 FBB393228:FBB393245 FKX393228:FKX393245 FUT393228:FUT393245 GEP393228:GEP393245 GOL393228:GOL393245 GYH393228:GYH393245 HID393228:HID393245 HRZ393228:HRZ393245 IBV393228:IBV393245 ILR393228:ILR393245 IVN393228:IVN393245 JFJ393228:JFJ393245 JPF393228:JPF393245 JZB393228:JZB393245 KIX393228:KIX393245 KST393228:KST393245 LCP393228:LCP393245 LML393228:LML393245 LWH393228:LWH393245 MGD393228:MGD393245 MPZ393228:MPZ393245 MZV393228:MZV393245 NJR393228:NJR393245 NTN393228:NTN393245 ODJ393228:ODJ393245 ONF393228:ONF393245 OXB393228:OXB393245 PGX393228:PGX393245 PQT393228:PQT393245 QAP393228:QAP393245 QKL393228:QKL393245 QUH393228:QUH393245 RED393228:RED393245 RNZ393228:RNZ393245 RXV393228:RXV393245 SHR393228:SHR393245 SRN393228:SRN393245 TBJ393228:TBJ393245 TLF393228:TLF393245 TVB393228:TVB393245 UEX393228:UEX393245 UOT393228:UOT393245 UYP393228:UYP393245 VIL393228:VIL393245 VSH393228:VSH393245 WCD393228:WCD393245 WLZ393228:WLZ393245 WVV393228:WVV393245 N458764:N458781 JJ458764:JJ458781 TF458764:TF458781 ADB458764:ADB458781 AMX458764:AMX458781 AWT458764:AWT458781 BGP458764:BGP458781 BQL458764:BQL458781 CAH458764:CAH458781 CKD458764:CKD458781 CTZ458764:CTZ458781 DDV458764:DDV458781 DNR458764:DNR458781 DXN458764:DXN458781 EHJ458764:EHJ458781 ERF458764:ERF458781 FBB458764:FBB458781 FKX458764:FKX458781 FUT458764:FUT458781 GEP458764:GEP458781 GOL458764:GOL458781 GYH458764:GYH458781 HID458764:HID458781 HRZ458764:HRZ458781 IBV458764:IBV458781 ILR458764:ILR458781 IVN458764:IVN458781 JFJ458764:JFJ458781 JPF458764:JPF458781 JZB458764:JZB458781 KIX458764:KIX458781 KST458764:KST458781 LCP458764:LCP458781 LML458764:LML458781 LWH458764:LWH458781 MGD458764:MGD458781 MPZ458764:MPZ458781 MZV458764:MZV458781 NJR458764:NJR458781 NTN458764:NTN458781 ODJ458764:ODJ458781 ONF458764:ONF458781 OXB458764:OXB458781 PGX458764:PGX458781 PQT458764:PQT458781 QAP458764:QAP458781 QKL458764:QKL458781 QUH458764:QUH458781 RED458764:RED458781 RNZ458764:RNZ458781 RXV458764:RXV458781 SHR458764:SHR458781 SRN458764:SRN458781 TBJ458764:TBJ458781 TLF458764:TLF458781 TVB458764:TVB458781 UEX458764:UEX458781 UOT458764:UOT458781 UYP458764:UYP458781 VIL458764:VIL458781 VSH458764:VSH458781 WCD458764:WCD458781 WLZ458764:WLZ458781 WVV458764:WVV458781 N524300:N524317 JJ524300:JJ524317 TF524300:TF524317 ADB524300:ADB524317 AMX524300:AMX524317 AWT524300:AWT524317 BGP524300:BGP524317 BQL524300:BQL524317 CAH524300:CAH524317 CKD524300:CKD524317 CTZ524300:CTZ524317 DDV524300:DDV524317 DNR524300:DNR524317 DXN524300:DXN524317 EHJ524300:EHJ524317 ERF524300:ERF524317 FBB524300:FBB524317 FKX524300:FKX524317 FUT524300:FUT524317 GEP524300:GEP524317 GOL524300:GOL524317 GYH524300:GYH524317 HID524300:HID524317 HRZ524300:HRZ524317 IBV524300:IBV524317 ILR524300:ILR524317 IVN524300:IVN524317 JFJ524300:JFJ524317 JPF524300:JPF524317 JZB524300:JZB524317 KIX524300:KIX524317 KST524300:KST524317 LCP524300:LCP524317 LML524300:LML524317 LWH524300:LWH524317 MGD524300:MGD524317 MPZ524300:MPZ524317 MZV524300:MZV524317 NJR524300:NJR524317 NTN524300:NTN524317 ODJ524300:ODJ524317 ONF524300:ONF524317 OXB524300:OXB524317 PGX524300:PGX524317 PQT524300:PQT524317 QAP524300:QAP524317 QKL524300:QKL524317 QUH524300:QUH524317 RED524300:RED524317 RNZ524300:RNZ524317 RXV524300:RXV524317 SHR524300:SHR524317 SRN524300:SRN524317 TBJ524300:TBJ524317 TLF524300:TLF524317 TVB524300:TVB524317 UEX524300:UEX524317 UOT524300:UOT524317 UYP524300:UYP524317 VIL524300:VIL524317 VSH524300:VSH524317 WCD524300:WCD524317 WLZ524300:WLZ524317 WVV524300:WVV524317 N589836:N589853 JJ589836:JJ589853 TF589836:TF589853 ADB589836:ADB589853 AMX589836:AMX589853 AWT589836:AWT589853 BGP589836:BGP589853 BQL589836:BQL589853 CAH589836:CAH589853 CKD589836:CKD589853 CTZ589836:CTZ589853 DDV589836:DDV589853 DNR589836:DNR589853 DXN589836:DXN589853 EHJ589836:EHJ589853 ERF589836:ERF589853 FBB589836:FBB589853 FKX589836:FKX589853 FUT589836:FUT589853 GEP589836:GEP589853 GOL589836:GOL589853 GYH589836:GYH589853 HID589836:HID589853 HRZ589836:HRZ589853 IBV589836:IBV589853 ILR589836:ILR589853 IVN589836:IVN589853 JFJ589836:JFJ589853 JPF589836:JPF589853 JZB589836:JZB589853 KIX589836:KIX589853 KST589836:KST589853 LCP589836:LCP589853 LML589836:LML589853 LWH589836:LWH589853 MGD589836:MGD589853 MPZ589836:MPZ589853 MZV589836:MZV589853 NJR589836:NJR589853 NTN589836:NTN589853 ODJ589836:ODJ589853 ONF589836:ONF589853 OXB589836:OXB589853 PGX589836:PGX589853 PQT589836:PQT589853 QAP589836:QAP589853 QKL589836:QKL589853 QUH589836:QUH589853 RED589836:RED589853 RNZ589836:RNZ589853 RXV589836:RXV589853 SHR589836:SHR589853 SRN589836:SRN589853 TBJ589836:TBJ589853 TLF589836:TLF589853 TVB589836:TVB589853 UEX589836:UEX589853 UOT589836:UOT589853 UYP589836:UYP589853 VIL589836:VIL589853 VSH589836:VSH589853 WCD589836:WCD589853 WLZ589836:WLZ589853 WVV589836:WVV589853 N655372:N655389 JJ655372:JJ655389 TF655372:TF655389 ADB655372:ADB655389 AMX655372:AMX655389 AWT655372:AWT655389 BGP655372:BGP655389 BQL655372:BQL655389 CAH655372:CAH655389 CKD655372:CKD655389 CTZ655372:CTZ655389 DDV655372:DDV655389 DNR655372:DNR655389 DXN655372:DXN655389 EHJ655372:EHJ655389 ERF655372:ERF655389 FBB655372:FBB655389 FKX655372:FKX655389 FUT655372:FUT655389 GEP655372:GEP655389 GOL655372:GOL655389 GYH655372:GYH655389 HID655372:HID655389 HRZ655372:HRZ655389 IBV655372:IBV655389 ILR655372:ILR655389 IVN655372:IVN655389 JFJ655372:JFJ655389 JPF655372:JPF655389 JZB655372:JZB655389 KIX655372:KIX655389 KST655372:KST655389 LCP655372:LCP655389 LML655372:LML655389 LWH655372:LWH655389 MGD655372:MGD655389 MPZ655372:MPZ655389 MZV655372:MZV655389 NJR655372:NJR655389 NTN655372:NTN655389 ODJ655372:ODJ655389 ONF655372:ONF655389 OXB655372:OXB655389 PGX655372:PGX655389 PQT655372:PQT655389 QAP655372:QAP655389 QKL655372:QKL655389 QUH655372:QUH655389 RED655372:RED655389 RNZ655372:RNZ655389 RXV655372:RXV655389 SHR655372:SHR655389 SRN655372:SRN655389 TBJ655372:TBJ655389 TLF655372:TLF655389 TVB655372:TVB655389 UEX655372:UEX655389 UOT655372:UOT655389 UYP655372:UYP655389 VIL655372:VIL655389 VSH655372:VSH655389 WCD655372:WCD655389 WLZ655372:WLZ655389 WVV655372:WVV655389 N720908:N720925 JJ720908:JJ720925 TF720908:TF720925 ADB720908:ADB720925 AMX720908:AMX720925 AWT720908:AWT720925 BGP720908:BGP720925 BQL720908:BQL720925 CAH720908:CAH720925 CKD720908:CKD720925 CTZ720908:CTZ720925 DDV720908:DDV720925 DNR720908:DNR720925 DXN720908:DXN720925 EHJ720908:EHJ720925 ERF720908:ERF720925 FBB720908:FBB720925 FKX720908:FKX720925 FUT720908:FUT720925 GEP720908:GEP720925 GOL720908:GOL720925 GYH720908:GYH720925 HID720908:HID720925 HRZ720908:HRZ720925 IBV720908:IBV720925 ILR720908:ILR720925 IVN720908:IVN720925 JFJ720908:JFJ720925 JPF720908:JPF720925 JZB720908:JZB720925 KIX720908:KIX720925 KST720908:KST720925 LCP720908:LCP720925 LML720908:LML720925 LWH720908:LWH720925 MGD720908:MGD720925 MPZ720908:MPZ720925 MZV720908:MZV720925 NJR720908:NJR720925 NTN720908:NTN720925 ODJ720908:ODJ720925 ONF720908:ONF720925 OXB720908:OXB720925 PGX720908:PGX720925 PQT720908:PQT720925 QAP720908:QAP720925 QKL720908:QKL720925 QUH720908:QUH720925 RED720908:RED720925 RNZ720908:RNZ720925 RXV720908:RXV720925 SHR720908:SHR720925 SRN720908:SRN720925 TBJ720908:TBJ720925 TLF720908:TLF720925 TVB720908:TVB720925 UEX720908:UEX720925 UOT720908:UOT720925 UYP720908:UYP720925 VIL720908:VIL720925 VSH720908:VSH720925 WCD720908:WCD720925 WLZ720908:WLZ720925 WVV720908:WVV720925 N786444:N786461 JJ786444:JJ786461 TF786444:TF786461 ADB786444:ADB786461 AMX786444:AMX786461 AWT786444:AWT786461 BGP786444:BGP786461 BQL786444:BQL786461 CAH786444:CAH786461 CKD786444:CKD786461 CTZ786444:CTZ786461 DDV786444:DDV786461 DNR786444:DNR786461 DXN786444:DXN786461 EHJ786444:EHJ786461 ERF786444:ERF786461 FBB786444:FBB786461 FKX786444:FKX786461 FUT786444:FUT786461 GEP786444:GEP786461 GOL786444:GOL786461 GYH786444:GYH786461 HID786444:HID786461 HRZ786444:HRZ786461 IBV786444:IBV786461 ILR786444:ILR786461 IVN786444:IVN786461 JFJ786444:JFJ786461 JPF786444:JPF786461 JZB786444:JZB786461 KIX786444:KIX786461 KST786444:KST786461 LCP786444:LCP786461 LML786444:LML786461 LWH786444:LWH786461 MGD786444:MGD786461 MPZ786444:MPZ786461 MZV786444:MZV786461 NJR786444:NJR786461 NTN786444:NTN786461 ODJ786444:ODJ786461 ONF786444:ONF786461 OXB786444:OXB786461 PGX786444:PGX786461 PQT786444:PQT786461 QAP786444:QAP786461 QKL786444:QKL786461 QUH786444:QUH786461 RED786444:RED786461 RNZ786444:RNZ786461 RXV786444:RXV786461 SHR786444:SHR786461 SRN786444:SRN786461 TBJ786444:TBJ786461 TLF786444:TLF786461 TVB786444:TVB786461 UEX786444:UEX786461 UOT786444:UOT786461 UYP786444:UYP786461 VIL786444:VIL786461 VSH786444:VSH786461 WCD786444:WCD786461 WLZ786444:WLZ786461 WVV786444:WVV786461 N851980:N851997 JJ851980:JJ851997 TF851980:TF851997 ADB851980:ADB851997 AMX851980:AMX851997 AWT851980:AWT851997 BGP851980:BGP851997 BQL851980:BQL851997 CAH851980:CAH851997 CKD851980:CKD851997 CTZ851980:CTZ851997 DDV851980:DDV851997 DNR851980:DNR851997 DXN851980:DXN851997 EHJ851980:EHJ851997 ERF851980:ERF851997 FBB851980:FBB851997 FKX851980:FKX851997 FUT851980:FUT851997 GEP851980:GEP851997 GOL851980:GOL851997 GYH851980:GYH851997 HID851980:HID851997 HRZ851980:HRZ851997 IBV851980:IBV851997 ILR851980:ILR851997 IVN851980:IVN851997 JFJ851980:JFJ851997 JPF851980:JPF851997 JZB851980:JZB851997 KIX851980:KIX851997 KST851980:KST851997 LCP851980:LCP851997 LML851980:LML851997 LWH851980:LWH851997 MGD851980:MGD851997 MPZ851980:MPZ851997 MZV851980:MZV851997 NJR851980:NJR851997 NTN851980:NTN851997 ODJ851980:ODJ851997 ONF851980:ONF851997 OXB851980:OXB851997 PGX851980:PGX851997 PQT851980:PQT851997 QAP851980:QAP851997 QKL851980:QKL851997 QUH851980:QUH851997 RED851980:RED851997 RNZ851980:RNZ851997 RXV851980:RXV851997 SHR851980:SHR851997 SRN851980:SRN851997 TBJ851980:TBJ851997 TLF851980:TLF851997 TVB851980:TVB851997 UEX851980:UEX851997 UOT851980:UOT851997 UYP851980:UYP851997 VIL851980:VIL851997 VSH851980:VSH851997 WCD851980:WCD851997 WLZ851980:WLZ851997 WVV851980:WVV851997 N917516:N917533 JJ917516:JJ917533 TF917516:TF917533 ADB917516:ADB917533 AMX917516:AMX917533 AWT917516:AWT917533 BGP917516:BGP917533 BQL917516:BQL917533 CAH917516:CAH917533 CKD917516:CKD917533 CTZ917516:CTZ917533 DDV917516:DDV917533 DNR917516:DNR917533 DXN917516:DXN917533 EHJ917516:EHJ917533 ERF917516:ERF917533 FBB917516:FBB917533 FKX917516:FKX917533 FUT917516:FUT917533 GEP917516:GEP917533 GOL917516:GOL917533 GYH917516:GYH917533 HID917516:HID917533 HRZ917516:HRZ917533 IBV917516:IBV917533 ILR917516:ILR917533 IVN917516:IVN917533 JFJ917516:JFJ917533 JPF917516:JPF917533 JZB917516:JZB917533 KIX917516:KIX917533 KST917516:KST917533 LCP917516:LCP917533 LML917516:LML917533 LWH917516:LWH917533 MGD917516:MGD917533 MPZ917516:MPZ917533 MZV917516:MZV917533 NJR917516:NJR917533 NTN917516:NTN917533 ODJ917516:ODJ917533 ONF917516:ONF917533 OXB917516:OXB917533 PGX917516:PGX917533 PQT917516:PQT917533 QAP917516:QAP917533 QKL917516:QKL917533 QUH917516:QUH917533 RED917516:RED917533 RNZ917516:RNZ917533 RXV917516:RXV917533 SHR917516:SHR917533 SRN917516:SRN917533 TBJ917516:TBJ917533 TLF917516:TLF917533 TVB917516:TVB917533 UEX917516:UEX917533 UOT917516:UOT917533 UYP917516:UYP917533 VIL917516:VIL917533 VSH917516:VSH917533 WCD917516:WCD917533 WLZ917516:WLZ917533 WVV917516:WVV917533 N983052:N983069 JJ983052:JJ983069 TF983052:TF983069 ADB983052:ADB983069 AMX983052:AMX983069 AWT983052:AWT983069 BGP983052:BGP983069 BQL983052:BQL983069 CAH983052:CAH983069 CKD983052:CKD983069 CTZ983052:CTZ983069 DDV983052:DDV983069 DNR983052:DNR983069 DXN983052:DXN983069 EHJ983052:EHJ983069 ERF983052:ERF983069 FBB983052:FBB983069 FKX983052:FKX983069 FUT983052:FUT983069 GEP983052:GEP983069 GOL983052:GOL983069 GYH983052:GYH983069 HID983052:HID983069 HRZ983052:HRZ983069 IBV983052:IBV983069 ILR983052:ILR983069 IVN983052:IVN983069 JFJ983052:JFJ983069 JPF983052:JPF983069 JZB983052:JZB983069 KIX983052:KIX983069 KST983052:KST983069 LCP983052:LCP983069 LML983052:LML983069 LWH983052:LWH983069 MGD983052:MGD983069 MPZ983052:MPZ983069 MZV983052:MZV983069 NJR983052:NJR983069 NTN983052:NTN983069 ODJ983052:ODJ983069 ONF983052:ONF983069 OXB983052:OXB983069 PGX983052:PGX983069 PQT983052:PQT983069 QAP983052:QAP983069 QKL983052:QKL983069 QUH983052:QUH983069 RED983052:RED983069 RNZ983052:RNZ983069 RXV983052:RXV983069 SHR983052:SHR983069 SRN983052:SRN983069 TBJ983052:TBJ983069 TLF983052:TLF983069 TVB983052:TVB983069 UEX983052:UEX983069 UOT983052:UOT983069 UYP983052:UYP983069 VIL983052:VIL983069 VSH983052:VSH983069 WCD983052:WCD983069 WLZ983052:WLZ983069 WVV983052:WVV983069 WWH983052:WWH983069 JV12:JV29 TR12:TR29 ADN12:ADN29 ANJ12:ANJ29 AXF12:AXF29 BHB12:BHB29 BQX12:BQX29 CAT12:CAT29 CKP12:CKP29 CUL12:CUL29 DEH12:DEH29 DOD12:DOD29 DXZ12:DXZ29 EHV12:EHV29 ERR12:ERR29 FBN12:FBN29 FLJ12:FLJ29 FVF12:FVF29 GFB12:GFB29 GOX12:GOX29 GYT12:GYT29 HIP12:HIP29 HSL12:HSL29 ICH12:ICH29 IMD12:IMD29 IVZ12:IVZ29 JFV12:JFV29 JPR12:JPR29 JZN12:JZN29 KJJ12:KJJ29 KTF12:KTF29 LDB12:LDB29 LMX12:LMX29 LWT12:LWT29 MGP12:MGP29 MQL12:MQL29 NAH12:NAH29 NKD12:NKD29 NTZ12:NTZ29 ODV12:ODV29 ONR12:ONR29 OXN12:OXN29 PHJ12:PHJ29 PRF12:PRF29 QBB12:QBB29 QKX12:QKX29 QUT12:QUT29 REP12:REP29 ROL12:ROL29 RYH12:RYH29 SID12:SID29 SRZ12:SRZ29 TBV12:TBV29 TLR12:TLR29 TVN12:TVN29 UFJ12:UFJ29 UPF12:UPF29 UZB12:UZB29 VIX12:VIX29 VST12:VST29 WCP12:WCP29 WML12:WML29 WWH12:WWH29 Z65548:Z65565 JV65548:JV65565 TR65548:TR65565 ADN65548:ADN65565 ANJ65548:ANJ65565 AXF65548:AXF65565 BHB65548:BHB65565 BQX65548:BQX65565 CAT65548:CAT65565 CKP65548:CKP65565 CUL65548:CUL65565 DEH65548:DEH65565 DOD65548:DOD65565 DXZ65548:DXZ65565 EHV65548:EHV65565 ERR65548:ERR65565 FBN65548:FBN65565 FLJ65548:FLJ65565 FVF65548:FVF65565 GFB65548:GFB65565 GOX65548:GOX65565 GYT65548:GYT65565 HIP65548:HIP65565 HSL65548:HSL65565 ICH65548:ICH65565 IMD65548:IMD65565 IVZ65548:IVZ65565 JFV65548:JFV65565 JPR65548:JPR65565 JZN65548:JZN65565 KJJ65548:KJJ65565 KTF65548:KTF65565 LDB65548:LDB65565 LMX65548:LMX65565 LWT65548:LWT65565 MGP65548:MGP65565 MQL65548:MQL65565 NAH65548:NAH65565 NKD65548:NKD65565 NTZ65548:NTZ65565 ODV65548:ODV65565 ONR65548:ONR65565 OXN65548:OXN65565 PHJ65548:PHJ65565 PRF65548:PRF65565 QBB65548:QBB65565 QKX65548:QKX65565 QUT65548:QUT65565 REP65548:REP65565 ROL65548:ROL65565 RYH65548:RYH65565 SID65548:SID65565 SRZ65548:SRZ65565 TBV65548:TBV65565 TLR65548:TLR65565 TVN65548:TVN65565 UFJ65548:UFJ65565 UPF65548:UPF65565 UZB65548:UZB65565 VIX65548:VIX65565 VST65548:VST65565 WCP65548:WCP65565 WML65548:WML65565 WWH65548:WWH65565 Z131084:Z131101 JV131084:JV131101 TR131084:TR131101 ADN131084:ADN131101 ANJ131084:ANJ131101 AXF131084:AXF131101 BHB131084:BHB131101 BQX131084:BQX131101 CAT131084:CAT131101 CKP131084:CKP131101 CUL131084:CUL131101 DEH131084:DEH131101 DOD131084:DOD131101 DXZ131084:DXZ131101 EHV131084:EHV131101 ERR131084:ERR131101 FBN131084:FBN131101 FLJ131084:FLJ131101 FVF131084:FVF131101 GFB131084:GFB131101 GOX131084:GOX131101 GYT131084:GYT131101 HIP131084:HIP131101 HSL131084:HSL131101 ICH131084:ICH131101 IMD131084:IMD131101 IVZ131084:IVZ131101 JFV131084:JFV131101 JPR131084:JPR131101 JZN131084:JZN131101 KJJ131084:KJJ131101 KTF131084:KTF131101 LDB131084:LDB131101 LMX131084:LMX131101 LWT131084:LWT131101 MGP131084:MGP131101 MQL131084:MQL131101 NAH131084:NAH131101 NKD131084:NKD131101 NTZ131084:NTZ131101 ODV131084:ODV131101 ONR131084:ONR131101 OXN131084:OXN131101 PHJ131084:PHJ131101 PRF131084:PRF131101 QBB131084:QBB131101 QKX131084:QKX131101 QUT131084:QUT131101 REP131084:REP131101 ROL131084:ROL131101 RYH131084:RYH131101 SID131084:SID131101 SRZ131084:SRZ131101 TBV131084:TBV131101 TLR131084:TLR131101 TVN131084:TVN131101 UFJ131084:UFJ131101 UPF131084:UPF131101 UZB131084:UZB131101 VIX131084:VIX131101 VST131084:VST131101 WCP131084:WCP131101 WML131084:WML131101 WWH131084:WWH131101 Z196620:Z196637 JV196620:JV196637 TR196620:TR196637 ADN196620:ADN196637 ANJ196620:ANJ196637 AXF196620:AXF196637 BHB196620:BHB196637 BQX196620:BQX196637 CAT196620:CAT196637 CKP196620:CKP196637 CUL196620:CUL196637 DEH196620:DEH196637 DOD196620:DOD196637 DXZ196620:DXZ196637 EHV196620:EHV196637 ERR196620:ERR196637 FBN196620:FBN196637 FLJ196620:FLJ196637 FVF196620:FVF196637 GFB196620:GFB196637 GOX196620:GOX196637 GYT196620:GYT196637 HIP196620:HIP196637 HSL196620:HSL196637 ICH196620:ICH196637 IMD196620:IMD196637 IVZ196620:IVZ196637 JFV196620:JFV196637 JPR196620:JPR196637 JZN196620:JZN196637 KJJ196620:KJJ196637 KTF196620:KTF196637 LDB196620:LDB196637 LMX196620:LMX196637 LWT196620:LWT196637 MGP196620:MGP196637 MQL196620:MQL196637 NAH196620:NAH196637 NKD196620:NKD196637 NTZ196620:NTZ196637 ODV196620:ODV196637 ONR196620:ONR196637 OXN196620:OXN196637 PHJ196620:PHJ196637 PRF196620:PRF196637 QBB196620:QBB196637 QKX196620:QKX196637 QUT196620:QUT196637 REP196620:REP196637 ROL196620:ROL196637 RYH196620:RYH196637 SID196620:SID196637 SRZ196620:SRZ196637 TBV196620:TBV196637 TLR196620:TLR196637 TVN196620:TVN196637 UFJ196620:UFJ196637 UPF196620:UPF196637 UZB196620:UZB196637 VIX196620:VIX196637 VST196620:VST196637 WCP196620:WCP196637 WML196620:WML196637 WWH196620:WWH196637 Z262156:Z262173 JV262156:JV262173 TR262156:TR262173 ADN262156:ADN262173 ANJ262156:ANJ262173 AXF262156:AXF262173 BHB262156:BHB262173 BQX262156:BQX262173 CAT262156:CAT262173 CKP262156:CKP262173 CUL262156:CUL262173 DEH262156:DEH262173 DOD262156:DOD262173 DXZ262156:DXZ262173 EHV262156:EHV262173 ERR262156:ERR262173 FBN262156:FBN262173 FLJ262156:FLJ262173 FVF262156:FVF262173 GFB262156:GFB262173 GOX262156:GOX262173 GYT262156:GYT262173 HIP262156:HIP262173 HSL262156:HSL262173 ICH262156:ICH262173 IMD262156:IMD262173 IVZ262156:IVZ262173 JFV262156:JFV262173 JPR262156:JPR262173 JZN262156:JZN262173 KJJ262156:KJJ262173 KTF262156:KTF262173 LDB262156:LDB262173 LMX262156:LMX262173 LWT262156:LWT262173 MGP262156:MGP262173 MQL262156:MQL262173 NAH262156:NAH262173 NKD262156:NKD262173 NTZ262156:NTZ262173 ODV262156:ODV262173 ONR262156:ONR262173 OXN262156:OXN262173 PHJ262156:PHJ262173 PRF262156:PRF262173 QBB262156:QBB262173 QKX262156:QKX262173 QUT262156:QUT262173 REP262156:REP262173 ROL262156:ROL262173 RYH262156:RYH262173 SID262156:SID262173 SRZ262156:SRZ262173 TBV262156:TBV262173 TLR262156:TLR262173 TVN262156:TVN262173 UFJ262156:UFJ262173 UPF262156:UPF262173 UZB262156:UZB262173 VIX262156:VIX262173 VST262156:VST262173 WCP262156:WCP262173 WML262156:WML262173 WWH262156:WWH262173 Z327692:Z327709 JV327692:JV327709 TR327692:TR327709 ADN327692:ADN327709 ANJ327692:ANJ327709 AXF327692:AXF327709 BHB327692:BHB327709 BQX327692:BQX327709 CAT327692:CAT327709 CKP327692:CKP327709 CUL327692:CUL327709 DEH327692:DEH327709 DOD327692:DOD327709 DXZ327692:DXZ327709 EHV327692:EHV327709 ERR327692:ERR327709 FBN327692:FBN327709 FLJ327692:FLJ327709 FVF327692:FVF327709 GFB327692:GFB327709 GOX327692:GOX327709 GYT327692:GYT327709 HIP327692:HIP327709 HSL327692:HSL327709 ICH327692:ICH327709 IMD327692:IMD327709 IVZ327692:IVZ327709 JFV327692:JFV327709 JPR327692:JPR327709 JZN327692:JZN327709 KJJ327692:KJJ327709 KTF327692:KTF327709 LDB327692:LDB327709 LMX327692:LMX327709 LWT327692:LWT327709 MGP327692:MGP327709 MQL327692:MQL327709 NAH327692:NAH327709 NKD327692:NKD327709 NTZ327692:NTZ327709 ODV327692:ODV327709 ONR327692:ONR327709 OXN327692:OXN327709 PHJ327692:PHJ327709 PRF327692:PRF327709 QBB327692:QBB327709 QKX327692:QKX327709 QUT327692:QUT327709 REP327692:REP327709 ROL327692:ROL327709 RYH327692:RYH327709 SID327692:SID327709 SRZ327692:SRZ327709 TBV327692:TBV327709 TLR327692:TLR327709 TVN327692:TVN327709 UFJ327692:UFJ327709 UPF327692:UPF327709 UZB327692:UZB327709 VIX327692:VIX327709 VST327692:VST327709 WCP327692:WCP327709 WML327692:WML327709 WWH327692:WWH327709 Z393228:Z393245 JV393228:JV393245 TR393228:TR393245 ADN393228:ADN393245 ANJ393228:ANJ393245 AXF393228:AXF393245 BHB393228:BHB393245 BQX393228:BQX393245 CAT393228:CAT393245 CKP393228:CKP393245 CUL393228:CUL393245 DEH393228:DEH393245 DOD393228:DOD393245 DXZ393228:DXZ393245 EHV393228:EHV393245 ERR393228:ERR393245 FBN393228:FBN393245 FLJ393228:FLJ393245 FVF393228:FVF393245 GFB393228:GFB393245 GOX393228:GOX393245 GYT393228:GYT393245 HIP393228:HIP393245 HSL393228:HSL393245 ICH393228:ICH393245 IMD393228:IMD393245 IVZ393228:IVZ393245 JFV393228:JFV393245 JPR393228:JPR393245 JZN393228:JZN393245 KJJ393228:KJJ393245 KTF393228:KTF393245 LDB393228:LDB393245 LMX393228:LMX393245 LWT393228:LWT393245 MGP393228:MGP393245 MQL393228:MQL393245 NAH393228:NAH393245 NKD393228:NKD393245 NTZ393228:NTZ393245 ODV393228:ODV393245 ONR393228:ONR393245 OXN393228:OXN393245 PHJ393228:PHJ393245 PRF393228:PRF393245 QBB393228:QBB393245 QKX393228:QKX393245 QUT393228:QUT393245 REP393228:REP393245 ROL393228:ROL393245 RYH393228:RYH393245 SID393228:SID393245 SRZ393228:SRZ393245 TBV393228:TBV393245 TLR393228:TLR393245 TVN393228:TVN393245 UFJ393228:UFJ393245 UPF393228:UPF393245 UZB393228:UZB393245 VIX393228:VIX393245 VST393228:VST393245 WCP393228:WCP393245 WML393228:WML393245 WWH393228:WWH393245 Z458764:Z458781 JV458764:JV458781 TR458764:TR458781 ADN458764:ADN458781 ANJ458764:ANJ458781 AXF458764:AXF458781 BHB458764:BHB458781 BQX458764:BQX458781 CAT458764:CAT458781 CKP458764:CKP458781 CUL458764:CUL458781 DEH458764:DEH458781 DOD458764:DOD458781 DXZ458764:DXZ458781 EHV458764:EHV458781 ERR458764:ERR458781 FBN458764:FBN458781 FLJ458764:FLJ458781 FVF458764:FVF458781 GFB458764:GFB458781 GOX458764:GOX458781 GYT458764:GYT458781 HIP458764:HIP458781 HSL458764:HSL458781 ICH458764:ICH458781 IMD458764:IMD458781 IVZ458764:IVZ458781 JFV458764:JFV458781 JPR458764:JPR458781 JZN458764:JZN458781 KJJ458764:KJJ458781 KTF458764:KTF458781 LDB458764:LDB458781 LMX458764:LMX458781 LWT458764:LWT458781 MGP458764:MGP458781 MQL458764:MQL458781 NAH458764:NAH458781 NKD458764:NKD458781 NTZ458764:NTZ458781 ODV458764:ODV458781 ONR458764:ONR458781 OXN458764:OXN458781 PHJ458764:PHJ458781 PRF458764:PRF458781 QBB458764:QBB458781 QKX458764:QKX458781 QUT458764:QUT458781 REP458764:REP458781 ROL458764:ROL458781 RYH458764:RYH458781 SID458764:SID458781 SRZ458764:SRZ458781 TBV458764:TBV458781 TLR458764:TLR458781 TVN458764:TVN458781 UFJ458764:UFJ458781 UPF458764:UPF458781 UZB458764:UZB458781 VIX458764:VIX458781 VST458764:VST458781 WCP458764:WCP458781 WML458764:WML458781 WWH458764:WWH458781 Z524300:Z524317 JV524300:JV524317 TR524300:TR524317 ADN524300:ADN524317 ANJ524300:ANJ524317 AXF524300:AXF524317 BHB524300:BHB524317 BQX524300:BQX524317 CAT524300:CAT524317 CKP524300:CKP524317 CUL524300:CUL524317 DEH524300:DEH524317 DOD524300:DOD524317 DXZ524300:DXZ524317 EHV524300:EHV524317 ERR524300:ERR524317 FBN524300:FBN524317 FLJ524300:FLJ524317 FVF524300:FVF524317 GFB524300:GFB524317 GOX524300:GOX524317 GYT524300:GYT524317 HIP524300:HIP524317 HSL524300:HSL524317 ICH524300:ICH524317 IMD524300:IMD524317 IVZ524300:IVZ524317 JFV524300:JFV524317 JPR524300:JPR524317 JZN524300:JZN524317 KJJ524300:KJJ524317 KTF524300:KTF524317 LDB524300:LDB524317 LMX524300:LMX524317 LWT524300:LWT524317 MGP524300:MGP524317 MQL524300:MQL524317 NAH524300:NAH524317 NKD524300:NKD524317 NTZ524300:NTZ524317 ODV524300:ODV524317 ONR524300:ONR524317 OXN524300:OXN524317 PHJ524300:PHJ524317 PRF524300:PRF524317 QBB524300:QBB524317 QKX524300:QKX524317 QUT524300:QUT524317 REP524300:REP524317 ROL524300:ROL524317 RYH524300:RYH524317 SID524300:SID524317 SRZ524300:SRZ524317 TBV524300:TBV524317 TLR524300:TLR524317 TVN524300:TVN524317 UFJ524300:UFJ524317 UPF524300:UPF524317 UZB524300:UZB524317 VIX524300:VIX524317 VST524300:VST524317 WCP524300:WCP524317 WML524300:WML524317 WWH524300:WWH524317 Z589836:Z589853 JV589836:JV589853 TR589836:TR589853 ADN589836:ADN589853 ANJ589836:ANJ589853 AXF589836:AXF589853 BHB589836:BHB589853 BQX589836:BQX589853 CAT589836:CAT589853 CKP589836:CKP589853 CUL589836:CUL589853 DEH589836:DEH589853 DOD589836:DOD589853 DXZ589836:DXZ589853 EHV589836:EHV589853 ERR589836:ERR589853 FBN589836:FBN589853 FLJ589836:FLJ589853 FVF589836:FVF589853 GFB589836:GFB589853 GOX589836:GOX589853 GYT589836:GYT589853 HIP589836:HIP589853 HSL589836:HSL589853 ICH589836:ICH589853 IMD589836:IMD589853 IVZ589836:IVZ589853 JFV589836:JFV589853 JPR589836:JPR589853 JZN589836:JZN589853 KJJ589836:KJJ589853 KTF589836:KTF589853 LDB589836:LDB589853 LMX589836:LMX589853 LWT589836:LWT589853 MGP589836:MGP589853 MQL589836:MQL589853 NAH589836:NAH589853 NKD589836:NKD589853 NTZ589836:NTZ589853 ODV589836:ODV589853 ONR589836:ONR589853 OXN589836:OXN589853 PHJ589836:PHJ589853 PRF589836:PRF589853 QBB589836:QBB589853 QKX589836:QKX589853 QUT589836:QUT589853 REP589836:REP589853 ROL589836:ROL589853 RYH589836:RYH589853 SID589836:SID589853 SRZ589836:SRZ589853 TBV589836:TBV589853 TLR589836:TLR589853 TVN589836:TVN589853 UFJ589836:UFJ589853 UPF589836:UPF589853 UZB589836:UZB589853 VIX589836:VIX589853 VST589836:VST589853 WCP589836:WCP589853 WML589836:WML589853 WWH589836:WWH589853 Z655372:Z655389 JV655372:JV655389 TR655372:TR655389 ADN655372:ADN655389 ANJ655372:ANJ655389 AXF655372:AXF655389 BHB655372:BHB655389 BQX655372:BQX655389 CAT655372:CAT655389 CKP655372:CKP655389 CUL655372:CUL655389 DEH655372:DEH655389 DOD655372:DOD655389 DXZ655372:DXZ655389 EHV655372:EHV655389 ERR655372:ERR655389 FBN655372:FBN655389 FLJ655372:FLJ655389 FVF655372:FVF655389 GFB655372:GFB655389 GOX655372:GOX655389 GYT655372:GYT655389 HIP655372:HIP655389 HSL655372:HSL655389 ICH655372:ICH655389 IMD655372:IMD655389 IVZ655372:IVZ655389 JFV655372:JFV655389 JPR655372:JPR655389 JZN655372:JZN655389 KJJ655372:KJJ655389 KTF655372:KTF655389 LDB655372:LDB655389 LMX655372:LMX655389 LWT655372:LWT655389 MGP655372:MGP655389 MQL655372:MQL655389 NAH655372:NAH655389 NKD655372:NKD655389 NTZ655372:NTZ655389 ODV655372:ODV655389 ONR655372:ONR655389 OXN655372:OXN655389 PHJ655372:PHJ655389 PRF655372:PRF655389 QBB655372:QBB655389 QKX655372:QKX655389 QUT655372:QUT655389 REP655372:REP655389 ROL655372:ROL655389 RYH655372:RYH655389 SID655372:SID655389 SRZ655372:SRZ655389 TBV655372:TBV655389 TLR655372:TLR655389 TVN655372:TVN655389 UFJ655372:UFJ655389 UPF655372:UPF655389 UZB655372:UZB655389 VIX655372:VIX655389 VST655372:VST655389 WCP655372:WCP655389 WML655372:WML655389 WWH655372:WWH655389 Z720908:Z720925 JV720908:JV720925 TR720908:TR720925 ADN720908:ADN720925 ANJ720908:ANJ720925 AXF720908:AXF720925 BHB720908:BHB720925 BQX720908:BQX720925 CAT720908:CAT720925 CKP720908:CKP720925 CUL720908:CUL720925 DEH720908:DEH720925 DOD720908:DOD720925 DXZ720908:DXZ720925 EHV720908:EHV720925 ERR720908:ERR720925 FBN720908:FBN720925 FLJ720908:FLJ720925 FVF720908:FVF720925 GFB720908:GFB720925 GOX720908:GOX720925 GYT720908:GYT720925 HIP720908:HIP720925 HSL720908:HSL720925 ICH720908:ICH720925 IMD720908:IMD720925 IVZ720908:IVZ720925 JFV720908:JFV720925 JPR720908:JPR720925 JZN720908:JZN720925 KJJ720908:KJJ720925 KTF720908:KTF720925 LDB720908:LDB720925 LMX720908:LMX720925 LWT720908:LWT720925 MGP720908:MGP720925 MQL720908:MQL720925 NAH720908:NAH720925 NKD720908:NKD720925 NTZ720908:NTZ720925 ODV720908:ODV720925 ONR720908:ONR720925 OXN720908:OXN720925 PHJ720908:PHJ720925 PRF720908:PRF720925 QBB720908:QBB720925 QKX720908:QKX720925 QUT720908:QUT720925 REP720908:REP720925 ROL720908:ROL720925 RYH720908:RYH720925 SID720908:SID720925 SRZ720908:SRZ720925 TBV720908:TBV720925 TLR720908:TLR720925 TVN720908:TVN720925 UFJ720908:UFJ720925 UPF720908:UPF720925 UZB720908:UZB720925 VIX720908:VIX720925 VST720908:VST720925 WCP720908:WCP720925 WML720908:WML720925 WWH720908:WWH720925 Z786444:Z786461 JV786444:JV786461 TR786444:TR786461 ADN786444:ADN786461 ANJ786444:ANJ786461 AXF786444:AXF786461 BHB786444:BHB786461 BQX786444:BQX786461 CAT786444:CAT786461 CKP786444:CKP786461 CUL786444:CUL786461 DEH786444:DEH786461 DOD786444:DOD786461 DXZ786444:DXZ786461 EHV786444:EHV786461 ERR786444:ERR786461 FBN786444:FBN786461 FLJ786444:FLJ786461 FVF786444:FVF786461 GFB786444:GFB786461 GOX786444:GOX786461 GYT786444:GYT786461 HIP786444:HIP786461 HSL786444:HSL786461 ICH786444:ICH786461 IMD786444:IMD786461 IVZ786444:IVZ786461 JFV786444:JFV786461 JPR786444:JPR786461 JZN786444:JZN786461 KJJ786444:KJJ786461 KTF786444:KTF786461 LDB786444:LDB786461 LMX786444:LMX786461 LWT786444:LWT786461 MGP786444:MGP786461 MQL786444:MQL786461 NAH786444:NAH786461 NKD786444:NKD786461 NTZ786444:NTZ786461 ODV786444:ODV786461 ONR786444:ONR786461 OXN786444:OXN786461 PHJ786444:PHJ786461 PRF786444:PRF786461 QBB786444:QBB786461 QKX786444:QKX786461 QUT786444:QUT786461 REP786444:REP786461 ROL786444:ROL786461 RYH786444:RYH786461 SID786444:SID786461 SRZ786444:SRZ786461 TBV786444:TBV786461 TLR786444:TLR786461 TVN786444:TVN786461 UFJ786444:UFJ786461 UPF786444:UPF786461 UZB786444:UZB786461 VIX786444:VIX786461 VST786444:VST786461 WCP786444:WCP786461 WML786444:WML786461 WWH786444:WWH786461 Z851980:Z851997 JV851980:JV851997 TR851980:TR851997 ADN851980:ADN851997 ANJ851980:ANJ851997 AXF851980:AXF851997 BHB851980:BHB851997 BQX851980:BQX851997 CAT851980:CAT851997 CKP851980:CKP851997 CUL851980:CUL851997 DEH851980:DEH851997 DOD851980:DOD851997 DXZ851980:DXZ851997 EHV851980:EHV851997 ERR851980:ERR851997 FBN851980:FBN851997 FLJ851980:FLJ851997 FVF851980:FVF851997 GFB851980:GFB851997 GOX851980:GOX851997 GYT851980:GYT851997 HIP851980:HIP851997 HSL851980:HSL851997 ICH851980:ICH851997 IMD851980:IMD851997 IVZ851980:IVZ851997 JFV851980:JFV851997 JPR851980:JPR851997 JZN851980:JZN851997 KJJ851980:KJJ851997 KTF851980:KTF851997 LDB851980:LDB851997 LMX851980:LMX851997 LWT851980:LWT851997 MGP851980:MGP851997 MQL851980:MQL851997 NAH851980:NAH851997 NKD851980:NKD851997 NTZ851980:NTZ851997 ODV851980:ODV851997 ONR851980:ONR851997 OXN851980:OXN851997 PHJ851980:PHJ851997 PRF851980:PRF851997 QBB851980:QBB851997 QKX851980:QKX851997 QUT851980:QUT851997 REP851980:REP851997 ROL851980:ROL851997 RYH851980:RYH851997 SID851980:SID851997 SRZ851980:SRZ851997 TBV851980:TBV851997 TLR851980:TLR851997 TVN851980:TVN851997 UFJ851980:UFJ851997 UPF851980:UPF851997 UZB851980:UZB851997 VIX851980:VIX851997 VST851980:VST851997 WCP851980:WCP851997 WML851980:WML851997 WWH851980:WWH851997 Z917516:Z917533 JV917516:JV917533 TR917516:TR917533 ADN917516:ADN917533 ANJ917516:ANJ917533 AXF917516:AXF917533 BHB917516:BHB917533 BQX917516:BQX917533 CAT917516:CAT917533 CKP917516:CKP917533 CUL917516:CUL917533 DEH917516:DEH917533 DOD917516:DOD917533 DXZ917516:DXZ917533 EHV917516:EHV917533 ERR917516:ERR917533 FBN917516:FBN917533 FLJ917516:FLJ917533 FVF917516:FVF917533 GFB917516:GFB917533 GOX917516:GOX917533 GYT917516:GYT917533 HIP917516:HIP917533 HSL917516:HSL917533 ICH917516:ICH917533 IMD917516:IMD917533 IVZ917516:IVZ917533 JFV917516:JFV917533 JPR917516:JPR917533 JZN917516:JZN917533 KJJ917516:KJJ917533 KTF917516:KTF917533 LDB917516:LDB917533 LMX917516:LMX917533 LWT917516:LWT917533 MGP917516:MGP917533 MQL917516:MQL917533 NAH917516:NAH917533 NKD917516:NKD917533 NTZ917516:NTZ917533 ODV917516:ODV917533 ONR917516:ONR917533 OXN917516:OXN917533 PHJ917516:PHJ917533 PRF917516:PRF917533 QBB917516:QBB917533 QKX917516:QKX917533 QUT917516:QUT917533 REP917516:REP917533 ROL917516:ROL917533 RYH917516:RYH917533 SID917516:SID917533 SRZ917516:SRZ917533 TBV917516:TBV917533 TLR917516:TLR917533 TVN917516:TVN917533 UFJ917516:UFJ917533 UPF917516:UPF917533 UZB917516:UZB917533 VIX917516:VIX917533 VST917516:VST917533 WCP917516:WCP917533 WML917516:WML917533 WWH917516:WWH917533 Z983052:Z983069 JV983052:JV983069 TR983052:TR983069 ADN983052:ADN983069 ANJ983052:ANJ983069 AXF983052:AXF983069 BHB983052:BHB983069 BQX983052:BQX983069 CAT983052:CAT983069 CKP983052:CKP983069 CUL983052:CUL983069 DEH983052:DEH983069 DOD983052:DOD983069 DXZ983052:DXZ983069 EHV983052:EHV983069 ERR983052:ERR983069 FBN983052:FBN983069 FLJ983052:FLJ983069 FVF983052:FVF983069 GFB983052:GFB983069 GOX983052:GOX983069 GYT983052:GYT983069 HIP983052:HIP983069 HSL983052:HSL983069 ICH983052:ICH983069 IMD983052:IMD983069 IVZ983052:IVZ983069 JFV983052:JFV983069 JPR983052:JPR983069 JZN983052:JZN983069 KJJ983052:KJJ983069 KTF983052:KTF983069 LDB983052:LDB983069 LMX983052:LMX983069 LWT983052:LWT983069 MGP983052:MGP983069 MQL983052:MQL983069 NAH983052:NAH983069 NKD983052:NKD983069 NTZ983052:NTZ983069 ODV983052:ODV983069 ONR983052:ONR983069 OXN983052:OXN983069 PHJ983052:PHJ983069 PRF983052:PRF983069 QBB983052:QBB983069 QKX983052:QKX983069 QUT983052:QUT983069 REP983052:REP983069 ROL983052:ROL983069 RYH983052:RYH983069 SID983052:SID983069 SRZ983052:SRZ983069 TBV983052:TBV983069 TLR983052:TLR983069 TVN983052:TVN983069 UFJ983052:UFJ983069 UPF983052:UPF983069 UZB983052:UZB983069 VIX983052:VIX983069 VST983052:VST983069 WCP983052:WCP983069 WML983052:WML983069" xr:uid="{6442FD7B-199D-42AA-84B5-4299F0F65016}">
      <formula1>"1,3"</formula1>
    </dataValidation>
    <dataValidation type="list" allowBlank="1" showInputMessage="1" showErrorMessage="1" sqref="WMK983052:WMK98306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6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2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8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4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10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6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2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8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4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90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6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2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8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4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70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WWG983052:WWG98306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2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8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4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10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6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2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8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4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90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6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2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8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4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70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M12:M29 JI12:JI29 TE12:TE29 ADA12:ADA29 AMW12:AMW29 AWS12:AWS29 BGO12:BGO29 BQK12:BQK29 CAG12:CAG29 CKC12:CKC29 CTY12:CTY29 DDU12:DDU29 DNQ12:DNQ29 DXM12:DXM29 EHI12:EHI29 ERE12:ERE29 FBA12:FBA29 FKW12:FKW29 FUS12:FUS29 GEO12:GEO29 GOK12:GOK29 GYG12:GYG29 HIC12:HIC29 HRY12:HRY29 IBU12:IBU29 ILQ12:ILQ29 IVM12:IVM29 JFI12:JFI29 JPE12:JPE29 JZA12:JZA29 KIW12:KIW29 KSS12:KSS29 LCO12:LCO29 LMK12:LMK29 LWG12:LWG29 MGC12:MGC29 MPY12:MPY29 MZU12:MZU29 NJQ12:NJQ29 NTM12:NTM29 ODI12:ODI29 ONE12:ONE29 OXA12:OXA29 PGW12:PGW29 PQS12:PQS29 QAO12:QAO29 QKK12:QKK29 QUG12:QUG29 REC12:REC29 RNY12:RNY29 RXU12:RXU29 SHQ12:SHQ29 SRM12:SRM29 TBI12:TBI29 TLE12:TLE29 TVA12:TVA29 UEW12:UEW29 UOS12:UOS29 UYO12:UYO29 VIK12:VIK29 VSG12:VSG29 WCC12:WCC29 WLY12:WLY29 WVU12:WVU29 M65548:M65565 JI65548:JI65565 TE65548:TE65565 ADA65548:ADA65565 AMW65548:AMW65565 AWS65548:AWS65565 BGO65548:BGO65565 BQK65548:BQK65565 CAG65548:CAG65565 CKC65548:CKC65565 CTY65548:CTY65565 DDU65548:DDU65565 DNQ65548:DNQ65565 DXM65548:DXM65565 EHI65548:EHI65565 ERE65548:ERE65565 FBA65548:FBA65565 FKW65548:FKW65565 FUS65548:FUS65565 GEO65548:GEO65565 GOK65548:GOK65565 GYG65548:GYG65565 HIC65548:HIC65565 HRY65548:HRY65565 IBU65548:IBU65565 ILQ65548:ILQ65565 IVM65548:IVM65565 JFI65548:JFI65565 JPE65548:JPE65565 JZA65548:JZA65565 KIW65548:KIW65565 KSS65548:KSS65565 LCO65548:LCO65565 LMK65548:LMK65565 LWG65548:LWG65565 MGC65548:MGC65565 MPY65548:MPY65565 MZU65548:MZU65565 NJQ65548:NJQ65565 NTM65548:NTM65565 ODI65548:ODI65565 ONE65548:ONE65565 OXA65548:OXA65565 PGW65548:PGW65565 PQS65548:PQS65565 QAO65548:QAO65565 QKK65548:QKK65565 QUG65548:QUG65565 REC65548:REC65565 RNY65548:RNY65565 RXU65548:RXU65565 SHQ65548:SHQ65565 SRM65548:SRM65565 TBI65548:TBI65565 TLE65548:TLE65565 TVA65548:TVA65565 UEW65548:UEW65565 UOS65548:UOS65565 UYO65548:UYO65565 VIK65548:VIK65565 VSG65548:VSG65565 WCC65548:WCC65565 WLY65548:WLY65565 WVU65548:WVU65565 M131084:M131101 JI131084:JI131101 TE131084:TE131101 ADA131084:ADA131101 AMW131084:AMW131101 AWS131084:AWS131101 BGO131084:BGO131101 BQK131084:BQK131101 CAG131084:CAG131101 CKC131084:CKC131101 CTY131084:CTY131101 DDU131084:DDU131101 DNQ131084:DNQ131101 DXM131084:DXM131101 EHI131084:EHI131101 ERE131084:ERE131101 FBA131084:FBA131101 FKW131084:FKW131101 FUS131084:FUS131101 GEO131084:GEO131101 GOK131084:GOK131101 GYG131084:GYG131101 HIC131084:HIC131101 HRY131084:HRY131101 IBU131084:IBU131101 ILQ131084:ILQ131101 IVM131084:IVM131101 JFI131084:JFI131101 JPE131084:JPE131101 JZA131084:JZA131101 KIW131084:KIW131101 KSS131084:KSS131101 LCO131084:LCO131101 LMK131084:LMK131101 LWG131084:LWG131101 MGC131084:MGC131101 MPY131084:MPY131101 MZU131084:MZU131101 NJQ131084:NJQ131101 NTM131084:NTM131101 ODI131084:ODI131101 ONE131084:ONE131101 OXA131084:OXA131101 PGW131084:PGW131101 PQS131084:PQS131101 QAO131084:QAO131101 QKK131084:QKK131101 QUG131084:QUG131101 REC131084:REC131101 RNY131084:RNY131101 RXU131084:RXU131101 SHQ131084:SHQ131101 SRM131084:SRM131101 TBI131084:TBI131101 TLE131084:TLE131101 TVA131084:TVA131101 UEW131084:UEW131101 UOS131084:UOS131101 UYO131084:UYO131101 VIK131084:VIK131101 VSG131084:VSG131101 WCC131084:WCC131101 WLY131084:WLY131101 WVU131084:WVU131101 M196620:M196637 JI196620:JI196637 TE196620:TE196637 ADA196620:ADA196637 AMW196620:AMW196637 AWS196620:AWS196637 BGO196620:BGO196637 BQK196620:BQK196637 CAG196620:CAG196637 CKC196620:CKC196637 CTY196620:CTY196637 DDU196620:DDU196637 DNQ196620:DNQ196637 DXM196620:DXM196637 EHI196620:EHI196637 ERE196620:ERE196637 FBA196620:FBA196637 FKW196620:FKW196637 FUS196620:FUS196637 GEO196620:GEO196637 GOK196620:GOK196637 GYG196620:GYG196637 HIC196620:HIC196637 HRY196620:HRY196637 IBU196620:IBU196637 ILQ196620:ILQ196637 IVM196620:IVM196637 JFI196620:JFI196637 JPE196620:JPE196637 JZA196620:JZA196637 KIW196620:KIW196637 KSS196620:KSS196637 LCO196620:LCO196637 LMK196620:LMK196637 LWG196620:LWG196637 MGC196620:MGC196637 MPY196620:MPY196637 MZU196620:MZU196637 NJQ196620:NJQ196637 NTM196620:NTM196637 ODI196620:ODI196637 ONE196620:ONE196637 OXA196620:OXA196637 PGW196620:PGW196637 PQS196620:PQS196637 QAO196620:QAO196637 QKK196620:QKK196637 QUG196620:QUG196637 REC196620:REC196637 RNY196620:RNY196637 RXU196620:RXU196637 SHQ196620:SHQ196637 SRM196620:SRM196637 TBI196620:TBI196637 TLE196620:TLE196637 TVA196620:TVA196637 UEW196620:UEW196637 UOS196620:UOS196637 UYO196620:UYO196637 VIK196620:VIK196637 VSG196620:VSG196637 WCC196620:WCC196637 WLY196620:WLY196637 WVU196620:WVU196637 M262156:M262173 JI262156:JI262173 TE262156:TE262173 ADA262156:ADA262173 AMW262156:AMW262173 AWS262156:AWS262173 BGO262156:BGO262173 BQK262156:BQK262173 CAG262156:CAG262173 CKC262156:CKC262173 CTY262156:CTY262173 DDU262156:DDU262173 DNQ262156:DNQ262173 DXM262156:DXM262173 EHI262156:EHI262173 ERE262156:ERE262173 FBA262156:FBA262173 FKW262156:FKW262173 FUS262156:FUS262173 GEO262156:GEO262173 GOK262156:GOK262173 GYG262156:GYG262173 HIC262156:HIC262173 HRY262156:HRY262173 IBU262156:IBU262173 ILQ262156:ILQ262173 IVM262156:IVM262173 JFI262156:JFI262173 JPE262156:JPE262173 JZA262156:JZA262173 KIW262156:KIW262173 KSS262156:KSS262173 LCO262156:LCO262173 LMK262156:LMK262173 LWG262156:LWG262173 MGC262156:MGC262173 MPY262156:MPY262173 MZU262156:MZU262173 NJQ262156:NJQ262173 NTM262156:NTM262173 ODI262156:ODI262173 ONE262156:ONE262173 OXA262156:OXA262173 PGW262156:PGW262173 PQS262156:PQS262173 QAO262156:QAO262173 QKK262156:QKK262173 QUG262156:QUG262173 REC262156:REC262173 RNY262156:RNY262173 RXU262156:RXU262173 SHQ262156:SHQ262173 SRM262156:SRM262173 TBI262156:TBI262173 TLE262156:TLE262173 TVA262156:TVA262173 UEW262156:UEW262173 UOS262156:UOS262173 UYO262156:UYO262173 VIK262156:VIK262173 VSG262156:VSG262173 WCC262156:WCC262173 WLY262156:WLY262173 WVU262156:WVU262173 M327692:M327709 JI327692:JI327709 TE327692:TE327709 ADA327692:ADA327709 AMW327692:AMW327709 AWS327692:AWS327709 BGO327692:BGO327709 BQK327692:BQK327709 CAG327692:CAG327709 CKC327692:CKC327709 CTY327692:CTY327709 DDU327692:DDU327709 DNQ327692:DNQ327709 DXM327692:DXM327709 EHI327692:EHI327709 ERE327692:ERE327709 FBA327692:FBA327709 FKW327692:FKW327709 FUS327692:FUS327709 GEO327692:GEO327709 GOK327692:GOK327709 GYG327692:GYG327709 HIC327692:HIC327709 HRY327692:HRY327709 IBU327692:IBU327709 ILQ327692:ILQ327709 IVM327692:IVM327709 JFI327692:JFI327709 JPE327692:JPE327709 JZA327692:JZA327709 KIW327692:KIW327709 KSS327692:KSS327709 LCO327692:LCO327709 LMK327692:LMK327709 LWG327692:LWG327709 MGC327692:MGC327709 MPY327692:MPY327709 MZU327692:MZU327709 NJQ327692:NJQ327709 NTM327692:NTM327709 ODI327692:ODI327709 ONE327692:ONE327709 OXA327692:OXA327709 PGW327692:PGW327709 PQS327692:PQS327709 QAO327692:QAO327709 QKK327692:QKK327709 QUG327692:QUG327709 REC327692:REC327709 RNY327692:RNY327709 RXU327692:RXU327709 SHQ327692:SHQ327709 SRM327692:SRM327709 TBI327692:TBI327709 TLE327692:TLE327709 TVA327692:TVA327709 UEW327692:UEW327709 UOS327692:UOS327709 UYO327692:UYO327709 VIK327692:VIK327709 VSG327692:VSG327709 WCC327692:WCC327709 WLY327692:WLY327709 WVU327692:WVU327709 M393228:M393245 JI393228:JI393245 TE393228:TE393245 ADA393228:ADA393245 AMW393228:AMW393245 AWS393228:AWS393245 BGO393228:BGO393245 BQK393228:BQK393245 CAG393228:CAG393245 CKC393228:CKC393245 CTY393228:CTY393245 DDU393228:DDU393245 DNQ393228:DNQ393245 DXM393228:DXM393245 EHI393228:EHI393245 ERE393228:ERE393245 FBA393228:FBA393245 FKW393228:FKW393245 FUS393228:FUS393245 GEO393228:GEO393245 GOK393228:GOK393245 GYG393228:GYG393245 HIC393228:HIC393245 HRY393228:HRY393245 IBU393228:IBU393245 ILQ393228:ILQ393245 IVM393228:IVM393245 JFI393228:JFI393245 JPE393228:JPE393245 JZA393228:JZA393245 KIW393228:KIW393245 KSS393228:KSS393245 LCO393228:LCO393245 LMK393228:LMK393245 LWG393228:LWG393245 MGC393228:MGC393245 MPY393228:MPY393245 MZU393228:MZU393245 NJQ393228:NJQ393245 NTM393228:NTM393245 ODI393228:ODI393245 ONE393228:ONE393245 OXA393228:OXA393245 PGW393228:PGW393245 PQS393228:PQS393245 QAO393228:QAO393245 QKK393228:QKK393245 QUG393228:QUG393245 REC393228:REC393245 RNY393228:RNY393245 RXU393228:RXU393245 SHQ393228:SHQ393245 SRM393228:SRM393245 TBI393228:TBI393245 TLE393228:TLE393245 TVA393228:TVA393245 UEW393228:UEW393245 UOS393228:UOS393245 UYO393228:UYO393245 VIK393228:VIK393245 VSG393228:VSG393245 WCC393228:WCC393245 WLY393228:WLY393245 WVU393228:WVU393245 M458764:M458781 JI458764:JI458781 TE458764:TE458781 ADA458764:ADA458781 AMW458764:AMW458781 AWS458764:AWS458781 BGO458764:BGO458781 BQK458764:BQK458781 CAG458764:CAG458781 CKC458764:CKC458781 CTY458764:CTY458781 DDU458764:DDU458781 DNQ458764:DNQ458781 DXM458764:DXM458781 EHI458764:EHI458781 ERE458764:ERE458781 FBA458764:FBA458781 FKW458764:FKW458781 FUS458764:FUS458781 GEO458764:GEO458781 GOK458764:GOK458781 GYG458764:GYG458781 HIC458764:HIC458781 HRY458764:HRY458781 IBU458764:IBU458781 ILQ458764:ILQ458781 IVM458764:IVM458781 JFI458764:JFI458781 JPE458764:JPE458781 JZA458764:JZA458781 KIW458764:KIW458781 KSS458764:KSS458781 LCO458764:LCO458781 LMK458764:LMK458781 LWG458764:LWG458781 MGC458764:MGC458781 MPY458764:MPY458781 MZU458764:MZU458781 NJQ458764:NJQ458781 NTM458764:NTM458781 ODI458764:ODI458781 ONE458764:ONE458781 OXA458764:OXA458781 PGW458764:PGW458781 PQS458764:PQS458781 QAO458764:QAO458781 QKK458764:QKK458781 QUG458764:QUG458781 REC458764:REC458781 RNY458764:RNY458781 RXU458764:RXU458781 SHQ458764:SHQ458781 SRM458764:SRM458781 TBI458764:TBI458781 TLE458764:TLE458781 TVA458764:TVA458781 UEW458764:UEW458781 UOS458764:UOS458781 UYO458764:UYO458781 VIK458764:VIK458781 VSG458764:VSG458781 WCC458764:WCC458781 WLY458764:WLY458781 WVU458764:WVU458781 M524300:M524317 JI524300:JI524317 TE524300:TE524317 ADA524300:ADA524317 AMW524300:AMW524317 AWS524300:AWS524317 BGO524300:BGO524317 BQK524300:BQK524317 CAG524300:CAG524317 CKC524300:CKC524317 CTY524300:CTY524317 DDU524300:DDU524317 DNQ524300:DNQ524317 DXM524300:DXM524317 EHI524300:EHI524317 ERE524300:ERE524317 FBA524300:FBA524317 FKW524300:FKW524317 FUS524300:FUS524317 GEO524300:GEO524317 GOK524300:GOK524317 GYG524300:GYG524317 HIC524300:HIC524317 HRY524300:HRY524317 IBU524300:IBU524317 ILQ524300:ILQ524317 IVM524300:IVM524317 JFI524300:JFI524317 JPE524300:JPE524317 JZA524300:JZA524317 KIW524300:KIW524317 KSS524300:KSS524317 LCO524300:LCO524317 LMK524300:LMK524317 LWG524300:LWG524317 MGC524300:MGC524317 MPY524300:MPY524317 MZU524300:MZU524317 NJQ524300:NJQ524317 NTM524300:NTM524317 ODI524300:ODI524317 ONE524300:ONE524317 OXA524300:OXA524317 PGW524300:PGW524317 PQS524300:PQS524317 QAO524300:QAO524317 QKK524300:QKK524317 QUG524300:QUG524317 REC524300:REC524317 RNY524300:RNY524317 RXU524300:RXU524317 SHQ524300:SHQ524317 SRM524300:SRM524317 TBI524300:TBI524317 TLE524300:TLE524317 TVA524300:TVA524317 UEW524300:UEW524317 UOS524300:UOS524317 UYO524300:UYO524317 VIK524300:VIK524317 VSG524300:VSG524317 WCC524300:WCC524317 WLY524300:WLY524317 WVU524300:WVU524317 M589836:M589853 JI589836:JI589853 TE589836:TE589853 ADA589836:ADA589853 AMW589836:AMW589853 AWS589836:AWS589853 BGO589836:BGO589853 BQK589836:BQK589853 CAG589836:CAG589853 CKC589836:CKC589853 CTY589836:CTY589853 DDU589836:DDU589853 DNQ589836:DNQ589853 DXM589836:DXM589853 EHI589836:EHI589853 ERE589836:ERE589853 FBA589836:FBA589853 FKW589836:FKW589853 FUS589836:FUS589853 GEO589836:GEO589853 GOK589836:GOK589853 GYG589836:GYG589853 HIC589836:HIC589853 HRY589836:HRY589853 IBU589836:IBU589853 ILQ589836:ILQ589853 IVM589836:IVM589853 JFI589836:JFI589853 JPE589836:JPE589853 JZA589836:JZA589853 KIW589836:KIW589853 KSS589836:KSS589853 LCO589836:LCO589853 LMK589836:LMK589853 LWG589836:LWG589853 MGC589836:MGC589853 MPY589836:MPY589853 MZU589836:MZU589853 NJQ589836:NJQ589853 NTM589836:NTM589853 ODI589836:ODI589853 ONE589836:ONE589853 OXA589836:OXA589853 PGW589836:PGW589853 PQS589836:PQS589853 QAO589836:QAO589853 QKK589836:QKK589853 QUG589836:QUG589853 REC589836:REC589853 RNY589836:RNY589853 RXU589836:RXU589853 SHQ589836:SHQ589853 SRM589836:SRM589853 TBI589836:TBI589853 TLE589836:TLE589853 TVA589836:TVA589853 UEW589836:UEW589853 UOS589836:UOS589853 UYO589836:UYO589853 VIK589836:VIK589853 VSG589836:VSG589853 WCC589836:WCC589853 WLY589836:WLY589853 WVU589836:WVU589853 M655372:M655389 JI655372:JI655389 TE655372:TE655389 ADA655372:ADA655389 AMW655372:AMW655389 AWS655372:AWS655389 BGO655372:BGO655389 BQK655372:BQK655389 CAG655372:CAG655389 CKC655372:CKC655389 CTY655372:CTY655389 DDU655372:DDU655389 DNQ655372:DNQ655389 DXM655372:DXM655389 EHI655372:EHI655389 ERE655372:ERE655389 FBA655372:FBA655389 FKW655372:FKW655389 FUS655372:FUS655389 GEO655372:GEO655389 GOK655372:GOK655389 GYG655372:GYG655389 HIC655372:HIC655389 HRY655372:HRY655389 IBU655372:IBU655389 ILQ655372:ILQ655389 IVM655372:IVM655389 JFI655372:JFI655389 JPE655372:JPE655389 JZA655372:JZA655389 KIW655372:KIW655389 KSS655372:KSS655389 LCO655372:LCO655389 LMK655372:LMK655389 LWG655372:LWG655389 MGC655372:MGC655389 MPY655372:MPY655389 MZU655372:MZU655389 NJQ655372:NJQ655389 NTM655372:NTM655389 ODI655372:ODI655389 ONE655372:ONE655389 OXA655372:OXA655389 PGW655372:PGW655389 PQS655372:PQS655389 QAO655372:QAO655389 QKK655372:QKK655389 QUG655372:QUG655389 REC655372:REC655389 RNY655372:RNY655389 RXU655372:RXU655389 SHQ655372:SHQ655389 SRM655372:SRM655389 TBI655372:TBI655389 TLE655372:TLE655389 TVA655372:TVA655389 UEW655372:UEW655389 UOS655372:UOS655389 UYO655372:UYO655389 VIK655372:VIK655389 VSG655372:VSG655389 WCC655372:WCC655389 WLY655372:WLY655389 WVU655372:WVU655389 M720908:M720925 JI720908:JI720925 TE720908:TE720925 ADA720908:ADA720925 AMW720908:AMW720925 AWS720908:AWS720925 BGO720908:BGO720925 BQK720908:BQK720925 CAG720908:CAG720925 CKC720908:CKC720925 CTY720908:CTY720925 DDU720908:DDU720925 DNQ720908:DNQ720925 DXM720908:DXM720925 EHI720908:EHI720925 ERE720908:ERE720925 FBA720908:FBA720925 FKW720908:FKW720925 FUS720908:FUS720925 GEO720908:GEO720925 GOK720908:GOK720925 GYG720908:GYG720925 HIC720908:HIC720925 HRY720908:HRY720925 IBU720908:IBU720925 ILQ720908:ILQ720925 IVM720908:IVM720925 JFI720908:JFI720925 JPE720908:JPE720925 JZA720908:JZA720925 KIW720908:KIW720925 KSS720908:KSS720925 LCO720908:LCO720925 LMK720908:LMK720925 LWG720908:LWG720925 MGC720908:MGC720925 MPY720908:MPY720925 MZU720908:MZU720925 NJQ720908:NJQ720925 NTM720908:NTM720925 ODI720908:ODI720925 ONE720908:ONE720925 OXA720908:OXA720925 PGW720908:PGW720925 PQS720908:PQS720925 QAO720908:QAO720925 QKK720908:QKK720925 QUG720908:QUG720925 REC720908:REC720925 RNY720908:RNY720925 RXU720908:RXU720925 SHQ720908:SHQ720925 SRM720908:SRM720925 TBI720908:TBI720925 TLE720908:TLE720925 TVA720908:TVA720925 UEW720908:UEW720925 UOS720908:UOS720925 UYO720908:UYO720925 VIK720908:VIK720925 VSG720908:VSG720925 WCC720908:WCC720925 WLY720908:WLY720925 WVU720908:WVU720925 M786444:M786461 JI786444:JI786461 TE786444:TE786461 ADA786444:ADA786461 AMW786444:AMW786461 AWS786444:AWS786461 BGO786444:BGO786461 BQK786444:BQK786461 CAG786444:CAG786461 CKC786444:CKC786461 CTY786444:CTY786461 DDU786444:DDU786461 DNQ786444:DNQ786461 DXM786444:DXM786461 EHI786444:EHI786461 ERE786444:ERE786461 FBA786444:FBA786461 FKW786444:FKW786461 FUS786444:FUS786461 GEO786444:GEO786461 GOK786444:GOK786461 GYG786444:GYG786461 HIC786444:HIC786461 HRY786444:HRY786461 IBU786444:IBU786461 ILQ786444:ILQ786461 IVM786444:IVM786461 JFI786444:JFI786461 JPE786444:JPE786461 JZA786444:JZA786461 KIW786444:KIW786461 KSS786444:KSS786461 LCO786444:LCO786461 LMK786444:LMK786461 LWG786444:LWG786461 MGC786444:MGC786461 MPY786444:MPY786461 MZU786444:MZU786461 NJQ786444:NJQ786461 NTM786444:NTM786461 ODI786444:ODI786461 ONE786444:ONE786461 OXA786444:OXA786461 PGW786444:PGW786461 PQS786444:PQS786461 QAO786444:QAO786461 QKK786444:QKK786461 QUG786444:QUG786461 REC786444:REC786461 RNY786444:RNY786461 RXU786444:RXU786461 SHQ786444:SHQ786461 SRM786444:SRM786461 TBI786444:TBI786461 TLE786444:TLE786461 TVA786444:TVA786461 UEW786444:UEW786461 UOS786444:UOS786461 UYO786444:UYO786461 VIK786444:VIK786461 VSG786444:VSG786461 WCC786444:WCC786461 WLY786444:WLY786461 WVU786444:WVU786461 M851980:M851997 JI851980:JI851997 TE851980:TE851997 ADA851980:ADA851997 AMW851980:AMW851997 AWS851980:AWS851997 BGO851980:BGO851997 BQK851980:BQK851997 CAG851980:CAG851997 CKC851980:CKC851997 CTY851980:CTY851997 DDU851980:DDU851997 DNQ851980:DNQ851997 DXM851980:DXM851997 EHI851980:EHI851997 ERE851980:ERE851997 FBA851980:FBA851997 FKW851980:FKW851997 FUS851980:FUS851997 GEO851980:GEO851997 GOK851980:GOK851997 GYG851980:GYG851997 HIC851980:HIC851997 HRY851980:HRY851997 IBU851980:IBU851997 ILQ851980:ILQ851997 IVM851980:IVM851997 JFI851980:JFI851997 JPE851980:JPE851997 JZA851980:JZA851997 KIW851980:KIW851997 KSS851980:KSS851997 LCO851980:LCO851997 LMK851980:LMK851997 LWG851980:LWG851997 MGC851980:MGC851997 MPY851980:MPY851997 MZU851980:MZU851997 NJQ851980:NJQ851997 NTM851980:NTM851997 ODI851980:ODI851997 ONE851980:ONE851997 OXA851980:OXA851997 PGW851980:PGW851997 PQS851980:PQS851997 QAO851980:QAO851997 QKK851980:QKK851997 QUG851980:QUG851997 REC851980:REC851997 RNY851980:RNY851997 RXU851980:RXU851997 SHQ851980:SHQ851997 SRM851980:SRM851997 TBI851980:TBI851997 TLE851980:TLE851997 TVA851980:TVA851997 UEW851980:UEW851997 UOS851980:UOS851997 UYO851980:UYO851997 VIK851980:VIK851997 VSG851980:VSG851997 WCC851980:WCC851997 WLY851980:WLY851997 WVU851980:WVU851997 M917516:M917533 JI917516:JI917533 TE917516:TE917533 ADA917516:ADA917533 AMW917516:AMW917533 AWS917516:AWS917533 BGO917516:BGO917533 BQK917516:BQK917533 CAG917516:CAG917533 CKC917516:CKC917533 CTY917516:CTY917533 DDU917516:DDU917533 DNQ917516:DNQ917533 DXM917516:DXM917533 EHI917516:EHI917533 ERE917516:ERE917533 FBA917516:FBA917533 FKW917516:FKW917533 FUS917516:FUS917533 GEO917516:GEO917533 GOK917516:GOK917533 GYG917516:GYG917533 HIC917516:HIC917533 HRY917516:HRY917533 IBU917516:IBU917533 ILQ917516:ILQ917533 IVM917516:IVM917533 JFI917516:JFI917533 JPE917516:JPE917533 JZA917516:JZA917533 KIW917516:KIW917533 KSS917516:KSS917533 LCO917516:LCO917533 LMK917516:LMK917533 LWG917516:LWG917533 MGC917516:MGC917533 MPY917516:MPY917533 MZU917516:MZU917533 NJQ917516:NJQ917533 NTM917516:NTM917533 ODI917516:ODI917533 ONE917516:ONE917533 OXA917516:OXA917533 PGW917516:PGW917533 PQS917516:PQS917533 QAO917516:QAO917533 QKK917516:QKK917533 QUG917516:QUG917533 REC917516:REC917533 RNY917516:RNY917533 RXU917516:RXU917533 SHQ917516:SHQ917533 SRM917516:SRM917533 TBI917516:TBI917533 TLE917516:TLE917533 TVA917516:TVA917533 UEW917516:UEW917533 UOS917516:UOS917533 UYO917516:UYO917533 VIK917516:VIK917533 VSG917516:VSG917533 WCC917516:WCC917533 WLY917516:WLY917533 WVU917516:WVU917533 M983052:M983069 JI983052:JI983069 TE983052:TE983069 ADA983052:ADA983069 AMW983052:AMW983069 AWS983052:AWS983069 BGO983052:BGO983069 BQK983052:BQK983069 CAG983052:CAG983069 CKC983052:CKC983069 CTY983052:CTY983069 DDU983052:DDU983069 DNQ983052:DNQ983069 DXM983052:DXM983069 EHI983052:EHI983069 ERE983052:ERE983069 FBA983052:FBA983069 FKW983052:FKW983069 FUS983052:FUS983069 GEO983052:GEO983069 GOK983052:GOK983069 GYG983052:GYG983069 HIC983052:HIC983069 HRY983052:HRY983069 IBU983052:IBU983069 ILQ983052:ILQ983069 IVM983052:IVM983069 JFI983052:JFI983069 JPE983052:JPE983069 JZA983052:JZA983069 KIW983052:KIW983069 KSS983052:KSS983069 LCO983052:LCO983069 LMK983052:LMK983069 LWG983052:LWG983069 MGC983052:MGC983069 MPY983052:MPY983069 MZU983052:MZU983069 NJQ983052:NJQ983069 NTM983052:NTM983069 ODI983052:ODI983069 ONE983052:ONE983069 OXA983052:OXA983069 PGW983052:PGW983069 PQS983052:PQS983069 QAO983052:QAO983069 QKK983052:QKK983069 QUG983052:QUG983069 REC983052:REC983069 RNY983052:RNY983069 RXU983052:RXU983069 SHQ983052:SHQ983069 SRM983052:SRM983069 TBI983052:TBI983069 TLE983052:TLE983069 TVA983052:TVA983069 UEW983052:UEW983069 UOS983052:UOS983069 UYO983052:UYO983069 VIK983052:VIK983069 VSG983052:VSG983069 WCC983052:WCC983069 WLY983052:WLY983069 WVU983052:WVU983069 JC22:JC25 SY22:SY25 ACU22:ACU25 AMQ22:AMQ25 AWM22:AWM25 BGI22:BGI25 BQE22:BQE25 CAA22:CAA25 CJW22:CJW25 CTS22:CTS25 DDO22:DDO25 DNK22:DNK25 DXG22:DXG25 EHC22:EHC25 EQY22:EQY25 FAU22:FAU25 FKQ22:FKQ25 FUM22:FUM25 GEI22:GEI25 GOE22:GOE25 GYA22:GYA25 HHW22:HHW25 HRS22:HRS25 IBO22:IBO25 ILK22:ILK25 IVG22:IVG25 JFC22:JFC25 JOY22:JOY25 JYU22:JYU25 KIQ22:KIQ25 KSM22:KSM25 LCI22:LCI25 LME22:LME25 LWA22:LWA25 MFW22:MFW25 MPS22:MPS25 MZO22:MZO25 NJK22:NJK25 NTG22:NTG25 ODC22:ODC25 OMY22:OMY25 OWU22:OWU25 PGQ22:PGQ25 PQM22:PQM25 QAI22:QAI25 QKE22:QKE25 QUA22:QUA25 RDW22:RDW25 RNS22:RNS25 RXO22:RXO25 SHK22:SHK25 SRG22:SRG25 TBC22:TBC25 TKY22:TKY25 TUU22:TUU25 UEQ22:UEQ25 UOM22:UOM25 UYI22:UYI25 VIE22:VIE25 VSA22:VSA25 WBW22:WBW25 WLS22:WLS25 WVO22:WVO25 G65559:G65562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5:G131098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1:G196634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7:G262170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3:G327706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9:G393242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5:G458778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1:G524314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7:G589850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3:G655386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9:G720922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5:G786458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1:G851994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7:G917530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3:G983066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WVO983062:WVO983065 JA22:JA25 SW22:SW25 ACS22:ACS25 AMO22:AMO25 AWK22:AWK25 BGG22:BGG25 BQC22:BQC25 BZY22:BZY25 CJU22:CJU25 CTQ22:CTQ25 DDM22:DDM25 DNI22:DNI25 DXE22:DXE25 EHA22:EHA25 EQW22:EQW25 FAS22:FAS25 FKO22:FKO25 FUK22:FUK25 GEG22:GEG25 GOC22:GOC25 GXY22:GXY25 HHU22:HHU25 HRQ22:HRQ25 IBM22:IBM25 ILI22:ILI25 IVE22:IVE25 JFA22:JFA25 JOW22:JOW25 JYS22:JYS25 KIO22:KIO25 KSK22:KSK25 LCG22:LCG25 LMC22:LMC25 LVY22:LVY25 MFU22:MFU25 MPQ22:MPQ25 MZM22:MZM25 NJI22:NJI25 NTE22:NTE25 ODA22:ODA25 OMW22:OMW25 OWS22:OWS25 PGO22:PGO25 PQK22:PQK25 QAG22:QAG25 QKC22:QKC25 QTY22:QTY25 RDU22:RDU25 RNQ22:RNQ25 RXM22:RXM25 SHI22:SHI25 SRE22:SRE25 TBA22:TBA25 TKW22:TKW25 TUS22:TUS25 UEO22:UEO25 UOK22:UOK25 UYG22:UYG25 VIC22:VIC25 VRY22:VRY25 WBU22:WBU25 WLQ22:WLQ25 WVM22:WVM25 E65559:E65562 JA65558:JA65561 SW65558:SW65561 ACS65558:ACS65561 AMO65558:AMO65561 AWK65558:AWK65561 BGG65558:BGG65561 BQC65558:BQC65561 BZY65558:BZY65561 CJU65558:CJU65561 CTQ65558:CTQ65561 DDM65558:DDM65561 DNI65558:DNI65561 DXE65558:DXE65561 EHA65558:EHA65561 EQW65558:EQW65561 FAS65558:FAS65561 FKO65558:FKO65561 FUK65558:FUK65561 GEG65558:GEG65561 GOC65558:GOC65561 GXY65558:GXY65561 HHU65558:HHU65561 HRQ65558:HRQ65561 IBM65558:IBM65561 ILI65558:ILI65561 IVE65558:IVE65561 JFA65558:JFA65561 JOW65558:JOW65561 JYS65558:JYS65561 KIO65558:KIO65561 KSK65558:KSK65561 LCG65558:LCG65561 LMC65558:LMC65561 LVY65558:LVY65561 MFU65558:MFU65561 MPQ65558:MPQ65561 MZM65558:MZM65561 NJI65558:NJI65561 NTE65558:NTE65561 ODA65558:ODA65561 OMW65558:OMW65561 OWS65558:OWS65561 PGO65558:PGO65561 PQK65558:PQK65561 QAG65558:QAG65561 QKC65558:QKC65561 QTY65558:QTY65561 RDU65558:RDU65561 RNQ65558:RNQ65561 RXM65558:RXM65561 SHI65558:SHI65561 SRE65558:SRE65561 TBA65558:TBA65561 TKW65558:TKW65561 TUS65558:TUS65561 UEO65558:UEO65561 UOK65558:UOK65561 UYG65558:UYG65561 VIC65558:VIC65561 VRY65558:VRY65561 WBU65558:WBU65561 WLQ65558:WLQ65561 WVM65558:WVM65561 E131095:E131098 JA131094:JA131097 SW131094:SW131097 ACS131094:ACS131097 AMO131094:AMO131097 AWK131094:AWK131097 BGG131094:BGG131097 BQC131094:BQC131097 BZY131094:BZY131097 CJU131094:CJU131097 CTQ131094:CTQ131097 DDM131094:DDM131097 DNI131094:DNI131097 DXE131094:DXE131097 EHA131094:EHA131097 EQW131094:EQW131097 FAS131094:FAS131097 FKO131094:FKO131097 FUK131094:FUK131097 GEG131094:GEG131097 GOC131094:GOC131097 GXY131094:GXY131097 HHU131094:HHU131097 HRQ131094:HRQ131097 IBM131094:IBM131097 ILI131094:ILI131097 IVE131094:IVE131097 JFA131094:JFA131097 JOW131094:JOW131097 JYS131094:JYS131097 KIO131094:KIO131097 KSK131094:KSK131097 LCG131094:LCG131097 LMC131094:LMC131097 LVY131094:LVY131097 MFU131094:MFU131097 MPQ131094:MPQ131097 MZM131094:MZM131097 NJI131094:NJI131097 NTE131094:NTE131097 ODA131094:ODA131097 OMW131094:OMW131097 OWS131094:OWS131097 PGO131094:PGO131097 PQK131094:PQK131097 QAG131094:QAG131097 QKC131094:QKC131097 QTY131094:QTY131097 RDU131094:RDU131097 RNQ131094:RNQ131097 RXM131094:RXM131097 SHI131094:SHI131097 SRE131094:SRE131097 TBA131094:TBA131097 TKW131094:TKW131097 TUS131094:TUS131097 UEO131094:UEO131097 UOK131094:UOK131097 UYG131094:UYG131097 VIC131094:VIC131097 VRY131094:VRY131097 WBU131094:WBU131097 WLQ131094:WLQ131097 WVM131094:WVM131097 E196631:E196634 JA196630:JA196633 SW196630:SW196633 ACS196630:ACS196633 AMO196630:AMO196633 AWK196630:AWK196633 BGG196630:BGG196633 BQC196630:BQC196633 BZY196630:BZY196633 CJU196630:CJU196633 CTQ196630:CTQ196633 DDM196630:DDM196633 DNI196630:DNI196633 DXE196630:DXE196633 EHA196630:EHA196633 EQW196630:EQW196633 FAS196630:FAS196633 FKO196630:FKO196633 FUK196630:FUK196633 GEG196630:GEG196633 GOC196630:GOC196633 GXY196630:GXY196633 HHU196630:HHU196633 HRQ196630:HRQ196633 IBM196630:IBM196633 ILI196630:ILI196633 IVE196630:IVE196633 JFA196630:JFA196633 JOW196630:JOW196633 JYS196630:JYS196633 KIO196630:KIO196633 KSK196630:KSK196633 LCG196630:LCG196633 LMC196630:LMC196633 LVY196630:LVY196633 MFU196630:MFU196633 MPQ196630:MPQ196633 MZM196630:MZM196633 NJI196630:NJI196633 NTE196630:NTE196633 ODA196630:ODA196633 OMW196630:OMW196633 OWS196630:OWS196633 PGO196630:PGO196633 PQK196630:PQK196633 QAG196630:QAG196633 QKC196630:QKC196633 QTY196630:QTY196633 RDU196630:RDU196633 RNQ196630:RNQ196633 RXM196630:RXM196633 SHI196630:SHI196633 SRE196630:SRE196633 TBA196630:TBA196633 TKW196630:TKW196633 TUS196630:TUS196633 UEO196630:UEO196633 UOK196630:UOK196633 UYG196630:UYG196633 VIC196630:VIC196633 VRY196630:VRY196633 WBU196630:WBU196633 WLQ196630:WLQ196633 WVM196630:WVM196633 E262167:E262170 JA262166:JA262169 SW262166:SW262169 ACS262166:ACS262169 AMO262166:AMO262169 AWK262166:AWK262169 BGG262166:BGG262169 BQC262166:BQC262169 BZY262166:BZY262169 CJU262166:CJU262169 CTQ262166:CTQ262169 DDM262166:DDM262169 DNI262166:DNI262169 DXE262166:DXE262169 EHA262166:EHA262169 EQW262166:EQW262169 FAS262166:FAS262169 FKO262166:FKO262169 FUK262166:FUK262169 GEG262166:GEG262169 GOC262166:GOC262169 GXY262166:GXY262169 HHU262166:HHU262169 HRQ262166:HRQ262169 IBM262166:IBM262169 ILI262166:ILI262169 IVE262166:IVE262169 JFA262166:JFA262169 JOW262166:JOW262169 JYS262166:JYS262169 KIO262166:KIO262169 KSK262166:KSK262169 LCG262166:LCG262169 LMC262166:LMC262169 LVY262166:LVY262169 MFU262166:MFU262169 MPQ262166:MPQ262169 MZM262166:MZM262169 NJI262166:NJI262169 NTE262166:NTE262169 ODA262166:ODA262169 OMW262166:OMW262169 OWS262166:OWS262169 PGO262166:PGO262169 PQK262166:PQK262169 QAG262166:QAG262169 QKC262166:QKC262169 QTY262166:QTY262169 RDU262166:RDU262169 RNQ262166:RNQ262169 RXM262166:RXM262169 SHI262166:SHI262169 SRE262166:SRE262169 TBA262166:TBA262169 TKW262166:TKW262169 TUS262166:TUS262169 UEO262166:UEO262169 UOK262166:UOK262169 UYG262166:UYG262169 VIC262166:VIC262169 VRY262166:VRY262169 WBU262166:WBU262169 WLQ262166:WLQ262169 WVM262166:WVM262169 E327703:E327706 JA327702:JA327705 SW327702:SW327705 ACS327702:ACS327705 AMO327702:AMO327705 AWK327702:AWK327705 BGG327702:BGG327705 BQC327702:BQC327705 BZY327702:BZY327705 CJU327702:CJU327705 CTQ327702:CTQ327705 DDM327702:DDM327705 DNI327702:DNI327705 DXE327702:DXE327705 EHA327702:EHA327705 EQW327702:EQW327705 FAS327702:FAS327705 FKO327702:FKO327705 FUK327702:FUK327705 GEG327702:GEG327705 GOC327702:GOC327705 GXY327702:GXY327705 HHU327702:HHU327705 HRQ327702:HRQ327705 IBM327702:IBM327705 ILI327702:ILI327705 IVE327702:IVE327705 JFA327702:JFA327705 JOW327702:JOW327705 JYS327702:JYS327705 KIO327702:KIO327705 KSK327702:KSK327705 LCG327702:LCG327705 LMC327702:LMC327705 LVY327702:LVY327705 MFU327702:MFU327705 MPQ327702:MPQ327705 MZM327702:MZM327705 NJI327702:NJI327705 NTE327702:NTE327705 ODA327702:ODA327705 OMW327702:OMW327705 OWS327702:OWS327705 PGO327702:PGO327705 PQK327702:PQK327705 QAG327702:QAG327705 QKC327702:QKC327705 QTY327702:QTY327705 RDU327702:RDU327705 RNQ327702:RNQ327705 RXM327702:RXM327705 SHI327702:SHI327705 SRE327702:SRE327705 TBA327702:TBA327705 TKW327702:TKW327705 TUS327702:TUS327705 UEO327702:UEO327705 UOK327702:UOK327705 UYG327702:UYG327705 VIC327702:VIC327705 VRY327702:VRY327705 WBU327702:WBU327705 WLQ327702:WLQ327705 WVM327702:WVM327705 E393239:E393242 JA393238:JA393241 SW393238:SW393241 ACS393238:ACS393241 AMO393238:AMO393241 AWK393238:AWK393241 BGG393238:BGG393241 BQC393238:BQC393241 BZY393238:BZY393241 CJU393238:CJU393241 CTQ393238:CTQ393241 DDM393238:DDM393241 DNI393238:DNI393241 DXE393238:DXE393241 EHA393238:EHA393241 EQW393238:EQW393241 FAS393238:FAS393241 FKO393238:FKO393241 FUK393238:FUK393241 GEG393238:GEG393241 GOC393238:GOC393241 GXY393238:GXY393241 HHU393238:HHU393241 HRQ393238:HRQ393241 IBM393238:IBM393241 ILI393238:ILI393241 IVE393238:IVE393241 JFA393238:JFA393241 JOW393238:JOW393241 JYS393238:JYS393241 KIO393238:KIO393241 KSK393238:KSK393241 LCG393238:LCG393241 LMC393238:LMC393241 LVY393238:LVY393241 MFU393238:MFU393241 MPQ393238:MPQ393241 MZM393238:MZM393241 NJI393238:NJI393241 NTE393238:NTE393241 ODA393238:ODA393241 OMW393238:OMW393241 OWS393238:OWS393241 PGO393238:PGO393241 PQK393238:PQK393241 QAG393238:QAG393241 QKC393238:QKC393241 QTY393238:QTY393241 RDU393238:RDU393241 RNQ393238:RNQ393241 RXM393238:RXM393241 SHI393238:SHI393241 SRE393238:SRE393241 TBA393238:TBA393241 TKW393238:TKW393241 TUS393238:TUS393241 UEO393238:UEO393241 UOK393238:UOK393241 UYG393238:UYG393241 VIC393238:VIC393241 VRY393238:VRY393241 WBU393238:WBU393241 WLQ393238:WLQ393241 WVM393238:WVM393241 E458775:E458778 JA458774:JA458777 SW458774:SW458777 ACS458774:ACS458777 AMO458774:AMO458777 AWK458774:AWK458777 BGG458774:BGG458777 BQC458774:BQC458777 BZY458774:BZY458777 CJU458774:CJU458777 CTQ458774:CTQ458777 DDM458774:DDM458777 DNI458774:DNI458777 DXE458774:DXE458777 EHA458774:EHA458777 EQW458774:EQW458777 FAS458774:FAS458777 FKO458774:FKO458777 FUK458774:FUK458777 GEG458774:GEG458777 GOC458774:GOC458777 GXY458774:GXY458777 HHU458774:HHU458777 HRQ458774:HRQ458777 IBM458774:IBM458777 ILI458774:ILI458777 IVE458774:IVE458777 JFA458774:JFA458777 JOW458774:JOW458777 JYS458774:JYS458777 KIO458774:KIO458777 KSK458774:KSK458777 LCG458774:LCG458777 LMC458774:LMC458777 LVY458774:LVY458777 MFU458774:MFU458777 MPQ458774:MPQ458777 MZM458774:MZM458777 NJI458774:NJI458777 NTE458774:NTE458777 ODA458774:ODA458777 OMW458774:OMW458777 OWS458774:OWS458777 PGO458774:PGO458777 PQK458774:PQK458777 QAG458774:QAG458777 QKC458774:QKC458777 QTY458774:QTY458777 RDU458774:RDU458777 RNQ458774:RNQ458777 RXM458774:RXM458777 SHI458774:SHI458777 SRE458774:SRE458777 TBA458774:TBA458777 TKW458774:TKW458777 TUS458774:TUS458777 UEO458774:UEO458777 UOK458774:UOK458777 UYG458774:UYG458777 VIC458774:VIC458777 VRY458774:VRY458777 WBU458774:WBU458777 WLQ458774:WLQ458777 WVM458774:WVM458777 E524311:E524314 JA524310:JA524313 SW524310:SW524313 ACS524310:ACS524313 AMO524310:AMO524313 AWK524310:AWK524313 BGG524310:BGG524313 BQC524310:BQC524313 BZY524310:BZY524313 CJU524310:CJU524313 CTQ524310:CTQ524313 DDM524310:DDM524313 DNI524310:DNI524313 DXE524310:DXE524313 EHA524310:EHA524313 EQW524310:EQW524313 FAS524310:FAS524313 FKO524310:FKO524313 FUK524310:FUK524313 GEG524310:GEG524313 GOC524310:GOC524313 GXY524310:GXY524313 HHU524310:HHU524313 HRQ524310:HRQ524313 IBM524310:IBM524313 ILI524310:ILI524313 IVE524310:IVE524313 JFA524310:JFA524313 JOW524310:JOW524313 JYS524310:JYS524313 KIO524310:KIO524313 KSK524310:KSK524313 LCG524310:LCG524313 LMC524310:LMC524313 LVY524310:LVY524313 MFU524310:MFU524313 MPQ524310:MPQ524313 MZM524310:MZM524313 NJI524310:NJI524313 NTE524310:NTE524313 ODA524310:ODA524313 OMW524310:OMW524313 OWS524310:OWS524313 PGO524310:PGO524313 PQK524310:PQK524313 QAG524310:QAG524313 QKC524310:QKC524313 QTY524310:QTY524313 RDU524310:RDU524313 RNQ524310:RNQ524313 RXM524310:RXM524313 SHI524310:SHI524313 SRE524310:SRE524313 TBA524310:TBA524313 TKW524310:TKW524313 TUS524310:TUS524313 UEO524310:UEO524313 UOK524310:UOK524313 UYG524310:UYG524313 VIC524310:VIC524313 VRY524310:VRY524313 WBU524310:WBU524313 WLQ524310:WLQ524313 WVM524310:WVM524313 E589847:E589850 JA589846:JA589849 SW589846:SW589849 ACS589846:ACS589849 AMO589846:AMO589849 AWK589846:AWK589849 BGG589846:BGG589849 BQC589846:BQC589849 BZY589846:BZY589849 CJU589846:CJU589849 CTQ589846:CTQ589849 DDM589846:DDM589849 DNI589846:DNI589849 DXE589846:DXE589849 EHA589846:EHA589849 EQW589846:EQW589849 FAS589846:FAS589849 FKO589846:FKO589849 FUK589846:FUK589849 GEG589846:GEG589849 GOC589846:GOC589849 GXY589846:GXY589849 HHU589846:HHU589849 HRQ589846:HRQ589849 IBM589846:IBM589849 ILI589846:ILI589849 IVE589846:IVE589849 JFA589846:JFA589849 JOW589846:JOW589849 JYS589846:JYS589849 KIO589846:KIO589849 KSK589846:KSK589849 LCG589846:LCG589849 LMC589846:LMC589849 LVY589846:LVY589849 MFU589846:MFU589849 MPQ589846:MPQ589849 MZM589846:MZM589849 NJI589846:NJI589849 NTE589846:NTE589849 ODA589846:ODA589849 OMW589846:OMW589849 OWS589846:OWS589849 PGO589846:PGO589849 PQK589846:PQK589849 QAG589846:QAG589849 QKC589846:QKC589849 QTY589846:QTY589849 RDU589846:RDU589849 RNQ589846:RNQ589849 RXM589846:RXM589849 SHI589846:SHI589849 SRE589846:SRE589849 TBA589846:TBA589849 TKW589846:TKW589849 TUS589846:TUS589849 UEO589846:UEO589849 UOK589846:UOK589849 UYG589846:UYG589849 VIC589846:VIC589849 VRY589846:VRY589849 WBU589846:WBU589849 WLQ589846:WLQ589849 WVM589846:WVM589849 E655383:E655386 JA655382:JA655385 SW655382:SW655385 ACS655382:ACS655385 AMO655382:AMO655385 AWK655382:AWK655385 BGG655382:BGG655385 BQC655382:BQC655385 BZY655382:BZY655385 CJU655382:CJU655385 CTQ655382:CTQ655385 DDM655382:DDM655385 DNI655382:DNI655385 DXE655382:DXE655385 EHA655382:EHA655385 EQW655382:EQW655385 FAS655382:FAS655385 FKO655382:FKO655385 FUK655382:FUK655385 GEG655382:GEG655385 GOC655382:GOC655385 GXY655382:GXY655385 HHU655382:HHU655385 HRQ655382:HRQ655385 IBM655382:IBM655385 ILI655382:ILI655385 IVE655382:IVE655385 JFA655382:JFA655385 JOW655382:JOW655385 JYS655382:JYS655385 KIO655382:KIO655385 KSK655382:KSK655385 LCG655382:LCG655385 LMC655382:LMC655385 LVY655382:LVY655385 MFU655382:MFU655385 MPQ655382:MPQ655385 MZM655382:MZM655385 NJI655382:NJI655385 NTE655382:NTE655385 ODA655382:ODA655385 OMW655382:OMW655385 OWS655382:OWS655385 PGO655382:PGO655385 PQK655382:PQK655385 QAG655382:QAG655385 QKC655382:QKC655385 QTY655382:QTY655385 RDU655382:RDU655385 RNQ655382:RNQ655385 RXM655382:RXM655385 SHI655382:SHI655385 SRE655382:SRE655385 TBA655382:TBA655385 TKW655382:TKW655385 TUS655382:TUS655385 UEO655382:UEO655385 UOK655382:UOK655385 UYG655382:UYG655385 VIC655382:VIC655385 VRY655382:VRY655385 WBU655382:WBU655385 WLQ655382:WLQ655385 WVM655382:WVM655385 E720919:E720922 JA720918:JA720921 SW720918:SW720921 ACS720918:ACS720921 AMO720918:AMO720921 AWK720918:AWK720921 BGG720918:BGG720921 BQC720918:BQC720921 BZY720918:BZY720921 CJU720918:CJU720921 CTQ720918:CTQ720921 DDM720918:DDM720921 DNI720918:DNI720921 DXE720918:DXE720921 EHA720918:EHA720921 EQW720918:EQW720921 FAS720918:FAS720921 FKO720918:FKO720921 FUK720918:FUK720921 GEG720918:GEG720921 GOC720918:GOC720921 GXY720918:GXY720921 HHU720918:HHU720921 HRQ720918:HRQ720921 IBM720918:IBM720921 ILI720918:ILI720921 IVE720918:IVE720921 JFA720918:JFA720921 JOW720918:JOW720921 JYS720918:JYS720921 KIO720918:KIO720921 KSK720918:KSK720921 LCG720918:LCG720921 LMC720918:LMC720921 LVY720918:LVY720921 MFU720918:MFU720921 MPQ720918:MPQ720921 MZM720918:MZM720921 NJI720918:NJI720921 NTE720918:NTE720921 ODA720918:ODA720921 OMW720918:OMW720921 OWS720918:OWS720921 PGO720918:PGO720921 PQK720918:PQK720921 QAG720918:QAG720921 QKC720918:QKC720921 QTY720918:QTY720921 RDU720918:RDU720921 RNQ720918:RNQ720921 RXM720918:RXM720921 SHI720918:SHI720921 SRE720918:SRE720921 TBA720918:TBA720921 TKW720918:TKW720921 TUS720918:TUS720921 UEO720918:UEO720921 UOK720918:UOK720921 UYG720918:UYG720921 VIC720918:VIC720921 VRY720918:VRY720921 WBU720918:WBU720921 WLQ720918:WLQ720921 WVM720918:WVM720921 E786455:E786458 JA786454:JA786457 SW786454:SW786457 ACS786454:ACS786457 AMO786454:AMO786457 AWK786454:AWK786457 BGG786454:BGG786457 BQC786454:BQC786457 BZY786454:BZY786457 CJU786454:CJU786457 CTQ786454:CTQ786457 DDM786454:DDM786457 DNI786454:DNI786457 DXE786454:DXE786457 EHA786454:EHA786457 EQW786454:EQW786457 FAS786454:FAS786457 FKO786454:FKO786457 FUK786454:FUK786457 GEG786454:GEG786457 GOC786454:GOC786457 GXY786454:GXY786457 HHU786454:HHU786457 HRQ786454:HRQ786457 IBM786454:IBM786457 ILI786454:ILI786457 IVE786454:IVE786457 JFA786454:JFA786457 JOW786454:JOW786457 JYS786454:JYS786457 KIO786454:KIO786457 KSK786454:KSK786457 LCG786454:LCG786457 LMC786454:LMC786457 LVY786454:LVY786457 MFU786454:MFU786457 MPQ786454:MPQ786457 MZM786454:MZM786457 NJI786454:NJI786457 NTE786454:NTE786457 ODA786454:ODA786457 OMW786454:OMW786457 OWS786454:OWS786457 PGO786454:PGO786457 PQK786454:PQK786457 QAG786454:QAG786457 QKC786454:QKC786457 QTY786454:QTY786457 RDU786454:RDU786457 RNQ786454:RNQ786457 RXM786454:RXM786457 SHI786454:SHI786457 SRE786454:SRE786457 TBA786454:TBA786457 TKW786454:TKW786457 TUS786454:TUS786457 UEO786454:UEO786457 UOK786454:UOK786457 UYG786454:UYG786457 VIC786454:VIC786457 VRY786454:VRY786457 WBU786454:WBU786457 WLQ786454:WLQ786457 WVM786454:WVM786457 E851991:E851994 JA851990:JA851993 SW851990:SW851993 ACS851990:ACS851993 AMO851990:AMO851993 AWK851990:AWK851993 BGG851990:BGG851993 BQC851990:BQC851993 BZY851990:BZY851993 CJU851990:CJU851993 CTQ851990:CTQ851993 DDM851990:DDM851993 DNI851990:DNI851993 DXE851990:DXE851993 EHA851990:EHA851993 EQW851990:EQW851993 FAS851990:FAS851993 FKO851990:FKO851993 FUK851990:FUK851993 GEG851990:GEG851993 GOC851990:GOC851993 GXY851990:GXY851993 HHU851990:HHU851993 HRQ851990:HRQ851993 IBM851990:IBM851993 ILI851990:ILI851993 IVE851990:IVE851993 JFA851990:JFA851993 JOW851990:JOW851993 JYS851990:JYS851993 KIO851990:KIO851993 KSK851990:KSK851993 LCG851990:LCG851993 LMC851990:LMC851993 LVY851990:LVY851993 MFU851990:MFU851993 MPQ851990:MPQ851993 MZM851990:MZM851993 NJI851990:NJI851993 NTE851990:NTE851993 ODA851990:ODA851993 OMW851990:OMW851993 OWS851990:OWS851993 PGO851990:PGO851993 PQK851990:PQK851993 QAG851990:QAG851993 QKC851990:QKC851993 QTY851990:QTY851993 RDU851990:RDU851993 RNQ851990:RNQ851993 RXM851990:RXM851993 SHI851990:SHI851993 SRE851990:SRE851993 TBA851990:TBA851993 TKW851990:TKW851993 TUS851990:TUS851993 UEO851990:UEO851993 UOK851990:UOK851993 UYG851990:UYG851993 VIC851990:VIC851993 VRY851990:VRY851993 WBU851990:WBU851993 WLQ851990:WLQ851993 WVM851990:WVM851993 E917527:E917530 JA917526:JA917529 SW917526:SW917529 ACS917526:ACS917529 AMO917526:AMO917529 AWK917526:AWK917529 BGG917526:BGG917529 BQC917526:BQC917529 BZY917526:BZY917529 CJU917526:CJU917529 CTQ917526:CTQ917529 DDM917526:DDM917529 DNI917526:DNI917529 DXE917526:DXE917529 EHA917526:EHA917529 EQW917526:EQW917529 FAS917526:FAS917529 FKO917526:FKO917529 FUK917526:FUK917529 GEG917526:GEG917529 GOC917526:GOC917529 GXY917526:GXY917529 HHU917526:HHU917529 HRQ917526:HRQ917529 IBM917526:IBM917529 ILI917526:ILI917529 IVE917526:IVE917529 JFA917526:JFA917529 JOW917526:JOW917529 JYS917526:JYS917529 KIO917526:KIO917529 KSK917526:KSK917529 LCG917526:LCG917529 LMC917526:LMC917529 LVY917526:LVY917529 MFU917526:MFU917529 MPQ917526:MPQ917529 MZM917526:MZM917529 NJI917526:NJI917529 NTE917526:NTE917529 ODA917526:ODA917529 OMW917526:OMW917529 OWS917526:OWS917529 PGO917526:PGO917529 PQK917526:PQK917529 QAG917526:QAG917529 QKC917526:QKC917529 QTY917526:QTY917529 RDU917526:RDU917529 RNQ917526:RNQ917529 RXM917526:RXM917529 SHI917526:SHI917529 SRE917526:SRE917529 TBA917526:TBA917529 TKW917526:TKW917529 TUS917526:TUS917529 UEO917526:UEO917529 UOK917526:UOK917529 UYG917526:UYG917529 VIC917526:VIC917529 VRY917526:VRY917529 WBU917526:WBU917529 WLQ917526:WLQ917529 WVM917526:WVM917529 E983063:E983066 JA983062:JA983065 SW983062:SW983065 ACS983062:ACS983065 AMO983062:AMO983065 AWK983062:AWK983065 BGG983062:BGG983065 BQC983062:BQC983065 BZY983062:BZY983065 CJU983062:CJU983065 CTQ983062:CTQ983065 DDM983062:DDM983065 DNI983062:DNI983065 DXE983062:DXE983065 EHA983062:EHA983065 EQW983062:EQW983065 FAS983062:FAS983065 FKO983062:FKO983065 FUK983062:FUK983065 GEG983062:GEG983065 GOC983062:GOC983065 GXY983062:GXY983065 HHU983062:HHU983065 HRQ983062:HRQ983065 IBM983062:IBM983065 ILI983062:ILI983065 IVE983062:IVE983065 JFA983062:JFA983065 JOW983062:JOW983065 JYS983062:JYS983065 KIO983062:KIO983065 KSK983062:KSK983065 LCG983062:LCG983065 LMC983062:LMC983065 LVY983062:LVY983065 MFU983062:MFU983065 MPQ983062:MPQ983065 MZM983062:MZM983065 NJI983062:NJI983065 NTE983062:NTE983065 ODA983062:ODA983065 OMW983062:OMW983065 OWS983062:OWS983065 PGO983062:PGO983065 PQK983062:PQK983065 QAG983062:QAG983065 QKC983062:QKC983065 QTY983062:QTY983065 RDU983062:RDU983065 RNQ983062:RNQ983065 RXM983062:RXM983065 SHI983062:SHI983065 SRE983062:SRE983065 TBA983062:TBA983065 TKW983062:TKW983065 TUS983062:TUS983065 UEO983062:UEO983065 UOK983062:UOK983065 UYG983062:UYG983065 VIC983062:VIC983065 VRY983062:VRY983065 WBU983062:WBU983065 WLQ983062:WLQ983065 WVM983062:WVM983065 E15:E22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50:E65557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6:E131093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2:E196629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8:E262165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4:E327701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30:E393237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6:E458773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2:E524309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8:E589845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4:E655381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10:E720917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6:E786453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2:E851989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8:E917525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4:E983061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15:G22 JC13:JC20 SY13:SY20 ACU13:ACU20 AMQ13:AMQ20 AWM13:AWM20 BGI13:BGI20 BQE13:BQE20 CAA13:CAA20 CJW13:CJW20 CTS13:CTS20 DDO13:DDO20 DNK13:DNK20 DXG13:DXG20 EHC13:EHC20 EQY13:EQY20 FAU13:FAU20 FKQ13:FKQ20 FUM13:FUM20 GEI13:GEI20 GOE13:GOE20 GYA13:GYA20 HHW13:HHW20 HRS13:HRS20 IBO13:IBO20 ILK13:ILK20 IVG13:IVG20 JFC13:JFC20 JOY13:JOY20 JYU13:JYU20 KIQ13:KIQ20 KSM13:KSM20 LCI13:LCI20 LME13:LME20 LWA13:LWA20 MFW13:MFW20 MPS13:MPS20 MZO13:MZO20 NJK13:NJK20 NTG13:NTG20 ODC13:ODC20 OMY13:OMY20 OWU13:OWU20 PGQ13:PGQ20 PQM13:PQM20 QAI13:QAI20 QKE13:QKE20 QUA13:QUA20 RDW13:RDW20 RNS13:RNS20 RXO13:RXO20 SHK13:SHK20 SRG13:SRG20 TBC13:TBC20 TKY13:TKY20 TUU13:TUU20 UEQ13:UEQ20 UOM13:UOM20 UYI13:UYI20 VIE13:VIE20 VSA13:VSA20 WBW13:WBW20 WLS13:WLS20 WVO13:WVO20 G65550:G65557 JC65549:JC65556 SY65549:SY65556 ACU65549:ACU65556 AMQ65549:AMQ65556 AWM65549:AWM65556 BGI65549:BGI65556 BQE65549:BQE65556 CAA65549:CAA65556 CJW65549:CJW65556 CTS65549:CTS65556 DDO65549:DDO65556 DNK65549:DNK65556 DXG65549:DXG65556 EHC65549:EHC65556 EQY65549:EQY65556 FAU65549:FAU65556 FKQ65549:FKQ65556 FUM65549:FUM65556 GEI65549:GEI65556 GOE65549:GOE65556 GYA65549:GYA65556 HHW65549:HHW65556 HRS65549:HRS65556 IBO65549:IBO65556 ILK65549:ILK65556 IVG65549:IVG65556 JFC65549:JFC65556 JOY65549:JOY65556 JYU65549:JYU65556 KIQ65549:KIQ65556 KSM65549:KSM65556 LCI65549:LCI65556 LME65549:LME65556 LWA65549:LWA65556 MFW65549:MFW65556 MPS65549:MPS65556 MZO65549:MZO65556 NJK65549:NJK65556 NTG65549:NTG65556 ODC65549:ODC65556 OMY65549:OMY65556 OWU65549:OWU65556 PGQ65549:PGQ65556 PQM65549:PQM65556 QAI65549:QAI65556 QKE65549:QKE65556 QUA65549:QUA65556 RDW65549:RDW65556 RNS65549:RNS65556 RXO65549:RXO65556 SHK65549:SHK65556 SRG65549:SRG65556 TBC65549:TBC65556 TKY65549:TKY65556 TUU65549:TUU65556 UEQ65549:UEQ65556 UOM65549:UOM65556 UYI65549:UYI65556 VIE65549:VIE65556 VSA65549:VSA65556 WBW65549:WBW65556 WLS65549:WLS65556 WVO65549:WVO65556 G131086:G131093 JC131085:JC131092 SY131085:SY131092 ACU131085:ACU131092 AMQ131085:AMQ131092 AWM131085:AWM131092 BGI131085:BGI131092 BQE131085:BQE131092 CAA131085:CAA131092 CJW131085:CJW131092 CTS131085:CTS131092 DDO131085:DDO131092 DNK131085:DNK131092 DXG131085:DXG131092 EHC131085:EHC131092 EQY131085:EQY131092 FAU131085:FAU131092 FKQ131085:FKQ131092 FUM131085:FUM131092 GEI131085:GEI131092 GOE131085:GOE131092 GYA131085:GYA131092 HHW131085:HHW131092 HRS131085:HRS131092 IBO131085:IBO131092 ILK131085:ILK131092 IVG131085:IVG131092 JFC131085:JFC131092 JOY131085:JOY131092 JYU131085:JYU131092 KIQ131085:KIQ131092 KSM131085:KSM131092 LCI131085:LCI131092 LME131085:LME131092 LWA131085:LWA131092 MFW131085:MFW131092 MPS131085:MPS131092 MZO131085:MZO131092 NJK131085:NJK131092 NTG131085:NTG131092 ODC131085:ODC131092 OMY131085:OMY131092 OWU131085:OWU131092 PGQ131085:PGQ131092 PQM131085:PQM131092 QAI131085:QAI131092 QKE131085:QKE131092 QUA131085:QUA131092 RDW131085:RDW131092 RNS131085:RNS131092 RXO131085:RXO131092 SHK131085:SHK131092 SRG131085:SRG131092 TBC131085:TBC131092 TKY131085:TKY131092 TUU131085:TUU131092 UEQ131085:UEQ131092 UOM131085:UOM131092 UYI131085:UYI131092 VIE131085:VIE131092 VSA131085:VSA131092 WBW131085:WBW131092 WLS131085:WLS131092 WVO131085:WVO131092 G196622:G196629 JC196621:JC196628 SY196621:SY196628 ACU196621:ACU196628 AMQ196621:AMQ196628 AWM196621:AWM196628 BGI196621:BGI196628 BQE196621:BQE196628 CAA196621:CAA196628 CJW196621:CJW196628 CTS196621:CTS196628 DDO196621:DDO196628 DNK196621:DNK196628 DXG196621:DXG196628 EHC196621:EHC196628 EQY196621:EQY196628 FAU196621:FAU196628 FKQ196621:FKQ196628 FUM196621:FUM196628 GEI196621:GEI196628 GOE196621:GOE196628 GYA196621:GYA196628 HHW196621:HHW196628 HRS196621:HRS196628 IBO196621:IBO196628 ILK196621:ILK196628 IVG196621:IVG196628 JFC196621:JFC196628 JOY196621:JOY196628 JYU196621:JYU196628 KIQ196621:KIQ196628 KSM196621:KSM196628 LCI196621:LCI196628 LME196621:LME196628 LWA196621:LWA196628 MFW196621:MFW196628 MPS196621:MPS196628 MZO196621:MZO196628 NJK196621:NJK196628 NTG196621:NTG196628 ODC196621:ODC196628 OMY196621:OMY196628 OWU196621:OWU196628 PGQ196621:PGQ196628 PQM196621:PQM196628 QAI196621:QAI196628 QKE196621:QKE196628 QUA196621:QUA196628 RDW196621:RDW196628 RNS196621:RNS196628 RXO196621:RXO196628 SHK196621:SHK196628 SRG196621:SRG196628 TBC196621:TBC196628 TKY196621:TKY196628 TUU196621:TUU196628 UEQ196621:UEQ196628 UOM196621:UOM196628 UYI196621:UYI196628 VIE196621:VIE196628 VSA196621:VSA196628 WBW196621:WBW196628 WLS196621:WLS196628 WVO196621:WVO196628 G262158:G262165 JC262157:JC262164 SY262157:SY262164 ACU262157:ACU262164 AMQ262157:AMQ262164 AWM262157:AWM262164 BGI262157:BGI262164 BQE262157:BQE262164 CAA262157:CAA262164 CJW262157:CJW262164 CTS262157:CTS262164 DDO262157:DDO262164 DNK262157:DNK262164 DXG262157:DXG262164 EHC262157:EHC262164 EQY262157:EQY262164 FAU262157:FAU262164 FKQ262157:FKQ262164 FUM262157:FUM262164 GEI262157:GEI262164 GOE262157:GOE262164 GYA262157:GYA262164 HHW262157:HHW262164 HRS262157:HRS262164 IBO262157:IBO262164 ILK262157:ILK262164 IVG262157:IVG262164 JFC262157:JFC262164 JOY262157:JOY262164 JYU262157:JYU262164 KIQ262157:KIQ262164 KSM262157:KSM262164 LCI262157:LCI262164 LME262157:LME262164 LWA262157:LWA262164 MFW262157:MFW262164 MPS262157:MPS262164 MZO262157:MZO262164 NJK262157:NJK262164 NTG262157:NTG262164 ODC262157:ODC262164 OMY262157:OMY262164 OWU262157:OWU262164 PGQ262157:PGQ262164 PQM262157:PQM262164 QAI262157:QAI262164 QKE262157:QKE262164 QUA262157:QUA262164 RDW262157:RDW262164 RNS262157:RNS262164 RXO262157:RXO262164 SHK262157:SHK262164 SRG262157:SRG262164 TBC262157:TBC262164 TKY262157:TKY262164 TUU262157:TUU262164 UEQ262157:UEQ262164 UOM262157:UOM262164 UYI262157:UYI262164 VIE262157:VIE262164 VSA262157:VSA262164 WBW262157:WBW262164 WLS262157:WLS262164 WVO262157:WVO262164 G327694:G327701 JC327693:JC327700 SY327693:SY327700 ACU327693:ACU327700 AMQ327693:AMQ327700 AWM327693:AWM327700 BGI327693:BGI327700 BQE327693:BQE327700 CAA327693:CAA327700 CJW327693:CJW327700 CTS327693:CTS327700 DDO327693:DDO327700 DNK327693:DNK327700 DXG327693:DXG327700 EHC327693:EHC327700 EQY327693:EQY327700 FAU327693:FAU327700 FKQ327693:FKQ327700 FUM327693:FUM327700 GEI327693:GEI327700 GOE327693:GOE327700 GYA327693:GYA327700 HHW327693:HHW327700 HRS327693:HRS327700 IBO327693:IBO327700 ILK327693:ILK327700 IVG327693:IVG327700 JFC327693:JFC327700 JOY327693:JOY327700 JYU327693:JYU327700 KIQ327693:KIQ327700 KSM327693:KSM327700 LCI327693:LCI327700 LME327693:LME327700 LWA327693:LWA327700 MFW327693:MFW327700 MPS327693:MPS327700 MZO327693:MZO327700 NJK327693:NJK327700 NTG327693:NTG327700 ODC327693:ODC327700 OMY327693:OMY327700 OWU327693:OWU327700 PGQ327693:PGQ327700 PQM327693:PQM327700 QAI327693:QAI327700 QKE327693:QKE327700 QUA327693:QUA327700 RDW327693:RDW327700 RNS327693:RNS327700 RXO327693:RXO327700 SHK327693:SHK327700 SRG327693:SRG327700 TBC327693:TBC327700 TKY327693:TKY327700 TUU327693:TUU327700 UEQ327693:UEQ327700 UOM327693:UOM327700 UYI327693:UYI327700 VIE327693:VIE327700 VSA327693:VSA327700 WBW327693:WBW327700 WLS327693:WLS327700 WVO327693:WVO327700 G393230:G393237 JC393229:JC393236 SY393229:SY393236 ACU393229:ACU393236 AMQ393229:AMQ393236 AWM393229:AWM393236 BGI393229:BGI393236 BQE393229:BQE393236 CAA393229:CAA393236 CJW393229:CJW393236 CTS393229:CTS393236 DDO393229:DDO393236 DNK393229:DNK393236 DXG393229:DXG393236 EHC393229:EHC393236 EQY393229:EQY393236 FAU393229:FAU393236 FKQ393229:FKQ393236 FUM393229:FUM393236 GEI393229:GEI393236 GOE393229:GOE393236 GYA393229:GYA393236 HHW393229:HHW393236 HRS393229:HRS393236 IBO393229:IBO393236 ILK393229:ILK393236 IVG393229:IVG393236 JFC393229:JFC393236 JOY393229:JOY393236 JYU393229:JYU393236 KIQ393229:KIQ393236 KSM393229:KSM393236 LCI393229:LCI393236 LME393229:LME393236 LWA393229:LWA393236 MFW393229:MFW393236 MPS393229:MPS393236 MZO393229:MZO393236 NJK393229:NJK393236 NTG393229:NTG393236 ODC393229:ODC393236 OMY393229:OMY393236 OWU393229:OWU393236 PGQ393229:PGQ393236 PQM393229:PQM393236 QAI393229:QAI393236 QKE393229:QKE393236 QUA393229:QUA393236 RDW393229:RDW393236 RNS393229:RNS393236 RXO393229:RXO393236 SHK393229:SHK393236 SRG393229:SRG393236 TBC393229:TBC393236 TKY393229:TKY393236 TUU393229:TUU393236 UEQ393229:UEQ393236 UOM393229:UOM393236 UYI393229:UYI393236 VIE393229:VIE393236 VSA393229:VSA393236 WBW393229:WBW393236 WLS393229:WLS393236 WVO393229:WVO393236 G458766:G458773 JC458765:JC458772 SY458765:SY458772 ACU458765:ACU458772 AMQ458765:AMQ458772 AWM458765:AWM458772 BGI458765:BGI458772 BQE458765:BQE458772 CAA458765:CAA458772 CJW458765:CJW458772 CTS458765:CTS458772 DDO458765:DDO458772 DNK458765:DNK458772 DXG458765:DXG458772 EHC458765:EHC458772 EQY458765:EQY458772 FAU458765:FAU458772 FKQ458765:FKQ458772 FUM458765:FUM458772 GEI458765:GEI458772 GOE458765:GOE458772 GYA458765:GYA458772 HHW458765:HHW458772 HRS458765:HRS458772 IBO458765:IBO458772 ILK458765:ILK458772 IVG458765:IVG458772 JFC458765:JFC458772 JOY458765:JOY458772 JYU458765:JYU458772 KIQ458765:KIQ458772 KSM458765:KSM458772 LCI458765:LCI458772 LME458765:LME458772 LWA458765:LWA458772 MFW458765:MFW458772 MPS458765:MPS458772 MZO458765:MZO458772 NJK458765:NJK458772 NTG458765:NTG458772 ODC458765:ODC458772 OMY458765:OMY458772 OWU458765:OWU458772 PGQ458765:PGQ458772 PQM458765:PQM458772 QAI458765:QAI458772 QKE458765:QKE458772 QUA458765:QUA458772 RDW458765:RDW458772 RNS458765:RNS458772 RXO458765:RXO458772 SHK458765:SHK458772 SRG458765:SRG458772 TBC458765:TBC458772 TKY458765:TKY458772 TUU458765:TUU458772 UEQ458765:UEQ458772 UOM458765:UOM458772 UYI458765:UYI458772 VIE458765:VIE458772 VSA458765:VSA458772 WBW458765:WBW458772 WLS458765:WLS458772 WVO458765:WVO458772 G524302:G524309 JC524301:JC524308 SY524301:SY524308 ACU524301:ACU524308 AMQ524301:AMQ524308 AWM524301:AWM524308 BGI524301:BGI524308 BQE524301:BQE524308 CAA524301:CAA524308 CJW524301:CJW524308 CTS524301:CTS524308 DDO524301:DDO524308 DNK524301:DNK524308 DXG524301:DXG524308 EHC524301:EHC524308 EQY524301:EQY524308 FAU524301:FAU524308 FKQ524301:FKQ524308 FUM524301:FUM524308 GEI524301:GEI524308 GOE524301:GOE524308 GYA524301:GYA524308 HHW524301:HHW524308 HRS524301:HRS524308 IBO524301:IBO524308 ILK524301:ILK524308 IVG524301:IVG524308 JFC524301:JFC524308 JOY524301:JOY524308 JYU524301:JYU524308 KIQ524301:KIQ524308 KSM524301:KSM524308 LCI524301:LCI524308 LME524301:LME524308 LWA524301:LWA524308 MFW524301:MFW524308 MPS524301:MPS524308 MZO524301:MZO524308 NJK524301:NJK524308 NTG524301:NTG524308 ODC524301:ODC524308 OMY524301:OMY524308 OWU524301:OWU524308 PGQ524301:PGQ524308 PQM524301:PQM524308 QAI524301:QAI524308 QKE524301:QKE524308 QUA524301:QUA524308 RDW524301:RDW524308 RNS524301:RNS524308 RXO524301:RXO524308 SHK524301:SHK524308 SRG524301:SRG524308 TBC524301:TBC524308 TKY524301:TKY524308 TUU524301:TUU524308 UEQ524301:UEQ524308 UOM524301:UOM524308 UYI524301:UYI524308 VIE524301:VIE524308 VSA524301:VSA524308 WBW524301:WBW524308 WLS524301:WLS524308 WVO524301:WVO524308 G589838:G589845 JC589837:JC589844 SY589837:SY589844 ACU589837:ACU589844 AMQ589837:AMQ589844 AWM589837:AWM589844 BGI589837:BGI589844 BQE589837:BQE589844 CAA589837:CAA589844 CJW589837:CJW589844 CTS589837:CTS589844 DDO589837:DDO589844 DNK589837:DNK589844 DXG589837:DXG589844 EHC589837:EHC589844 EQY589837:EQY589844 FAU589837:FAU589844 FKQ589837:FKQ589844 FUM589837:FUM589844 GEI589837:GEI589844 GOE589837:GOE589844 GYA589837:GYA589844 HHW589837:HHW589844 HRS589837:HRS589844 IBO589837:IBO589844 ILK589837:ILK589844 IVG589837:IVG589844 JFC589837:JFC589844 JOY589837:JOY589844 JYU589837:JYU589844 KIQ589837:KIQ589844 KSM589837:KSM589844 LCI589837:LCI589844 LME589837:LME589844 LWA589837:LWA589844 MFW589837:MFW589844 MPS589837:MPS589844 MZO589837:MZO589844 NJK589837:NJK589844 NTG589837:NTG589844 ODC589837:ODC589844 OMY589837:OMY589844 OWU589837:OWU589844 PGQ589837:PGQ589844 PQM589837:PQM589844 QAI589837:QAI589844 QKE589837:QKE589844 QUA589837:QUA589844 RDW589837:RDW589844 RNS589837:RNS589844 RXO589837:RXO589844 SHK589837:SHK589844 SRG589837:SRG589844 TBC589837:TBC589844 TKY589837:TKY589844 TUU589837:TUU589844 UEQ589837:UEQ589844 UOM589837:UOM589844 UYI589837:UYI589844 VIE589837:VIE589844 VSA589837:VSA589844 WBW589837:WBW589844 WLS589837:WLS589844 WVO589837:WVO589844 G655374:G655381 JC655373:JC655380 SY655373:SY655380 ACU655373:ACU655380 AMQ655373:AMQ655380 AWM655373:AWM655380 BGI655373:BGI655380 BQE655373:BQE655380 CAA655373:CAA655380 CJW655373:CJW655380 CTS655373:CTS655380 DDO655373:DDO655380 DNK655373:DNK655380 DXG655373:DXG655380 EHC655373:EHC655380 EQY655373:EQY655380 FAU655373:FAU655380 FKQ655373:FKQ655380 FUM655373:FUM655380 GEI655373:GEI655380 GOE655373:GOE655380 GYA655373:GYA655380 HHW655373:HHW655380 HRS655373:HRS655380 IBO655373:IBO655380 ILK655373:ILK655380 IVG655373:IVG655380 JFC655373:JFC655380 JOY655373:JOY655380 JYU655373:JYU655380 KIQ655373:KIQ655380 KSM655373:KSM655380 LCI655373:LCI655380 LME655373:LME655380 LWA655373:LWA655380 MFW655373:MFW655380 MPS655373:MPS655380 MZO655373:MZO655380 NJK655373:NJK655380 NTG655373:NTG655380 ODC655373:ODC655380 OMY655373:OMY655380 OWU655373:OWU655380 PGQ655373:PGQ655380 PQM655373:PQM655380 QAI655373:QAI655380 QKE655373:QKE655380 QUA655373:QUA655380 RDW655373:RDW655380 RNS655373:RNS655380 RXO655373:RXO655380 SHK655373:SHK655380 SRG655373:SRG655380 TBC655373:TBC655380 TKY655373:TKY655380 TUU655373:TUU655380 UEQ655373:UEQ655380 UOM655373:UOM655380 UYI655373:UYI655380 VIE655373:VIE655380 VSA655373:VSA655380 WBW655373:WBW655380 WLS655373:WLS655380 WVO655373:WVO655380 G720910:G720917 JC720909:JC720916 SY720909:SY720916 ACU720909:ACU720916 AMQ720909:AMQ720916 AWM720909:AWM720916 BGI720909:BGI720916 BQE720909:BQE720916 CAA720909:CAA720916 CJW720909:CJW720916 CTS720909:CTS720916 DDO720909:DDO720916 DNK720909:DNK720916 DXG720909:DXG720916 EHC720909:EHC720916 EQY720909:EQY720916 FAU720909:FAU720916 FKQ720909:FKQ720916 FUM720909:FUM720916 GEI720909:GEI720916 GOE720909:GOE720916 GYA720909:GYA720916 HHW720909:HHW720916 HRS720909:HRS720916 IBO720909:IBO720916 ILK720909:ILK720916 IVG720909:IVG720916 JFC720909:JFC720916 JOY720909:JOY720916 JYU720909:JYU720916 KIQ720909:KIQ720916 KSM720909:KSM720916 LCI720909:LCI720916 LME720909:LME720916 LWA720909:LWA720916 MFW720909:MFW720916 MPS720909:MPS720916 MZO720909:MZO720916 NJK720909:NJK720916 NTG720909:NTG720916 ODC720909:ODC720916 OMY720909:OMY720916 OWU720909:OWU720916 PGQ720909:PGQ720916 PQM720909:PQM720916 QAI720909:QAI720916 QKE720909:QKE720916 QUA720909:QUA720916 RDW720909:RDW720916 RNS720909:RNS720916 RXO720909:RXO720916 SHK720909:SHK720916 SRG720909:SRG720916 TBC720909:TBC720916 TKY720909:TKY720916 TUU720909:TUU720916 UEQ720909:UEQ720916 UOM720909:UOM720916 UYI720909:UYI720916 VIE720909:VIE720916 VSA720909:VSA720916 WBW720909:WBW720916 WLS720909:WLS720916 WVO720909:WVO720916 G786446:G786453 JC786445:JC786452 SY786445:SY786452 ACU786445:ACU786452 AMQ786445:AMQ786452 AWM786445:AWM786452 BGI786445:BGI786452 BQE786445:BQE786452 CAA786445:CAA786452 CJW786445:CJW786452 CTS786445:CTS786452 DDO786445:DDO786452 DNK786445:DNK786452 DXG786445:DXG786452 EHC786445:EHC786452 EQY786445:EQY786452 FAU786445:FAU786452 FKQ786445:FKQ786452 FUM786445:FUM786452 GEI786445:GEI786452 GOE786445:GOE786452 GYA786445:GYA786452 HHW786445:HHW786452 HRS786445:HRS786452 IBO786445:IBO786452 ILK786445:ILK786452 IVG786445:IVG786452 JFC786445:JFC786452 JOY786445:JOY786452 JYU786445:JYU786452 KIQ786445:KIQ786452 KSM786445:KSM786452 LCI786445:LCI786452 LME786445:LME786452 LWA786445:LWA786452 MFW786445:MFW786452 MPS786445:MPS786452 MZO786445:MZO786452 NJK786445:NJK786452 NTG786445:NTG786452 ODC786445:ODC786452 OMY786445:OMY786452 OWU786445:OWU786452 PGQ786445:PGQ786452 PQM786445:PQM786452 QAI786445:QAI786452 QKE786445:QKE786452 QUA786445:QUA786452 RDW786445:RDW786452 RNS786445:RNS786452 RXO786445:RXO786452 SHK786445:SHK786452 SRG786445:SRG786452 TBC786445:TBC786452 TKY786445:TKY786452 TUU786445:TUU786452 UEQ786445:UEQ786452 UOM786445:UOM786452 UYI786445:UYI786452 VIE786445:VIE786452 VSA786445:VSA786452 WBW786445:WBW786452 WLS786445:WLS786452 WVO786445:WVO786452 G851982:G851989 JC851981:JC851988 SY851981:SY851988 ACU851981:ACU851988 AMQ851981:AMQ851988 AWM851981:AWM851988 BGI851981:BGI851988 BQE851981:BQE851988 CAA851981:CAA851988 CJW851981:CJW851988 CTS851981:CTS851988 DDO851981:DDO851988 DNK851981:DNK851988 DXG851981:DXG851988 EHC851981:EHC851988 EQY851981:EQY851988 FAU851981:FAU851988 FKQ851981:FKQ851988 FUM851981:FUM851988 GEI851981:GEI851988 GOE851981:GOE851988 GYA851981:GYA851988 HHW851981:HHW851988 HRS851981:HRS851988 IBO851981:IBO851988 ILK851981:ILK851988 IVG851981:IVG851988 JFC851981:JFC851988 JOY851981:JOY851988 JYU851981:JYU851988 KIQ851981:KIQ851988 KSM851981:KSM851988 LCI851981:LCI851988 LME851981:LME851988 LWA851981:LWA851988 MFW851981:MFW851988 MPS851981:MPS851988 MZO851981:MZO851988 NJK851981:NJK851988 NTG851981:NTG851988 ODC851981:ODC851988 OMY851981:OMY851988 OWU851981:OWU851988 PGQ851981:PGQ851988 PQM851981:PQM851988 QAI851981:QAI851988 QKE851981:QKE851988 QUA851981:QUA851988 RDW851981:RDW851988 RNS851981:RNS851988 RXO851981:RXO851988 SHK851981:SHK851988 SRG851981:SRG851988 TBC851981:TBC851988 TKY851981:TKY851988 TUU851981:TUU851988 UEQ851981:UEQ851988 UOM851981:UOM851988 UYI851981:UYI851988 VIE851981:VIE851988 VSA851981:VSA851988 WBW851981:WBW851988 WLS851981:WLS851988 WVO851981:WVO851988 G917518:G917525 JC917517:JC917524 SY917517:SY917524 ACU917517:ACU917524 AMQ917517:AMQ917524 AWM917517:AWM917524 BGI917517:BGI917524 BQE917517:BQE917524 CAA917517:CAA917524 CJW917517:CJW917524 CTS917517:CTS917524 DDO917517:DDO917524 DNK917517:DNK917524 DXG917517:DXG917524 EHC917517:EHC917524 EQY917517:EQY917524 FAU917517:FAU917524 FKQ917517:FKQ917524 FUM917517:FUM917524 GEI917517:GEI917524 GOE917517:GOE917524 GYA917517:GYA917524 HHW917517:HHW917524 HRS917517:HRS917524 IBO917517:IBO917524 ILK917517:ILK917524 IVG917517:IVG917524 JFC917517:JFC917524 JOY917517:JOY917524 JYU917517:JYU917524 KIQ917517:KIQ917524 KSM917517:KSM917524 LCI917517:LCI917524 LME917517:LME917524 LWA917517:LWA917524 MFW917517:MFW917524 MPS917517:MPS917524 MZO917517:MZO917524 NJK917517:NJK917524 NTG917517:NTG917524 ODC917517:ODC917524 OMY917517:OMY917524 OWU917517:OWU917524 PGQ917517:PGQ917524 PQM917517:PQM917524 QAI917517:QAI917524 QKE917517:QKE917524 QUA917517:QUA917524 RDW917517:RDW917524 RNS917517:RNS917524 RXO917517:RXO917524 SHK917517:SHK917524 SRG917517:SRG917524 TBC917517:TBC917524 TKY917517:TKY917524 TUU917517:TUU917524 UEQ917517:UEQ917524 UOM917517:UOM917524 UYI917517:UYI917524 VIE917517:VIE917524 VSA917517:VSA917524 WBW917517:WBW917524 WLS917517:WLS917524 WVO917517:WVO917524 G983054:G983061 JC983053:JC983060 SY983053:SY983060 ACU983053:ACU983060 AMQ983053:AMQ983060 AWM983053:AWM983060 BGI983053:BGI983060 BQE983053:BQE983060 CAA983053:CAA983060 CJW983053:CJW983060 CTS983053:CTS983060 DDO983053:DDO983060 DNK983053:DNK983060 DXG983053:DXG983060 EHC983053:EHC983060 EQY983053:EQY983060 FAU983053:FAU983060 FKQ983053:FKQ983060 FUM983053:FUM983060 GEI983053:GEI983060 GOE983053:GOE983060 GYA983053:GYA983060 HHW983053:HHW983060 HRS983053:HRS983060 IBO983053:IBO983060 ILK983053:ILK983060 IVG983053:IVG983060 JFC983053:JFC983060 JOY983053:JOY983060 JYU983053:JYU983060 KIQ983053:KIQ983060 KSM983053:KSM983060 LCI983053:LCI983060 LME983053:LME983060 LWA983053:LWA983060 MFW983053:MFW983060 MPS983053:MPS983060 MZO983053:MZO983060 NJK983053:NJK983060 NTG983053:NTG983060 ODC983053:ODC983060 OMY983053:OMY983060 OWU983053:OWU983060 PGQ983053:PGQ983060 PQM983053:PQM983060 QAI983053:QAI983060 QKE983053:QKE983060 QUA983053:QUA983060 RDW983053:RDW983060 RNS983053:RNS983060 RXO983053:RXO983060 SHK983053:SHK983060 SRG983053:SRG983060 TBC983053:TBC983060 TKY983053:TKY983060 TUU983053:TUU983060 UEQ983053:UEQ983060 UOM983053:UOM983060 UYI983053:UYI983060 VIE983053:VIE983060 VSA983053:VSA983060 WBW983053:WBW983060 WLS983053:WLS983060 WVO983053:WVO983060 Y12:Y29 JU12:JU29 TQ12:TQ29 ADM12:ADM29 ANI12:ANI29 AXE12:AXE29 BHA12:BHA29 BQW12:BQW29 CAS12:CAS29 CKO12:CKO29 CUK12:CUK29 DEG12:DEG29 DOC12:DOC29 DXY12:DXY29 EHU12:EHU29 ERQ12:ERQ29 FBM12:FBM29 FLI12:FLI29 FVE12:FVE29 GFA12:GFA29 GOW12:GOW29 GYS12:GYS29 HIO12:HIO29 HSK12:HSK29 ICG12:ICG29 IMC12:IMC29 IVY12:IVY29 JFU12:JFU29 JPQ12:JPQ29 JZM12:JZM29 KJI12:KJI29 KTE12:KTE29 LDA12:LDA29 LMW12:LMW29 LWS12:LWS29 MGO12:MGO29 MQK12:MQK29 NAG12:NAG29 NKC12:NKC29 NTY12:NTY29 ODU12:ODU29 ONQ12:ONQ29 OXM12:OXM29 PHI12:PHI29 PRE12:PRE29 QBA12:QBA29 QKW12:QKW29 QUS12:QUS29 REO12:REO29 ROK12:ROK29 RYG12:RYG29 SIC12:SIC29 SRY12:SRY29 TBU12:TBU29 TLQ12:TLQ29 TVM12:TVM29 UFI12:UFI29 UPE12:UPE29 UZA12:UZA29 VIW12:VIW29 VSS12:VSS29 WCO12:WCO29 WMK12:WMK29 WWG12:WWG29 Y65548:Y65565 JU65548:JU65565 TQ65548:TQ65565 ADM65548:ADM65565 ANI65548:ANI65565 AXE65548:AXE65565 BHA65548:BHA65565 BQW65548:BQW65565 CAS65548:CAS65565 CKO65548:CKO65565 CUK65548:CUK65565 DEG65548:DEG65565 DOC65548:DOC65565 DXY65548:DXY65565 EHU65548:EHU65565 ERQ65548:ERQ65565 FBM65548:FBM65565 FLI65548:FLI65565 FVE65548:FVE65565 GFA65548:GFA65565 GOW65548:GOW65565 GYS65548:GYS65565 HIO65548:HIO65565 HSK65548:HSK65565 ICG65548:ICG65565 IMC65548:IMC65565 IVY65548:IVY65565 JFU65548:JFU65565 JPQ65548:JPQ65565 JZM65548:JZM65565 KJI65548:KJI65565 KTE65548:KTE65565 LDA65548:LDA65565 LMW65548:LMW65565 LWS65548:LWS65565 MGO65548:MGO65565 MQK65548:MQK65565 NAG65548:NAG65565 NKC65548:NKC65565 NTY65548:NTY65565 ODU65548:ODU65565 ONQ65548:ONQ65565 OXM65548:OXM65565 PHI65548:PHI65565 PRE65548:PRE65565 QBA65548:QBA65565 QKW65548:QKW65565 QUS65548:QUS65565 REO65548:REO65565 ROK65548:ROK65565 RYG65548:RYG65565 SIC65548:SIC65565 SRY65548:SRY65565 TBU65548:TBU65565 TLQ65548:TLQ65565 TVM65548:TVM65565 UFI65548:UFI65565 UPE65548:UPE65565 UZA65548:UZA65565 VIW65548:VIW65565 VSS65548:VSS65565 WCO65548:WCO65565 WMK65548:WMK65565 WWG65548:WWG65565 Y131084:Y131101 JU131084:JU131101 TQ131084:TQ131101 ADM131084:ADM131101 ANI131084:ANI131101 AXE131084:AXE131101 BHA131084:BHA131101 BQW131084:BQW131101 CAS131084:CAS131101 CKO131084:CKO131101 CUK131084:CUK131101 DEG131084:DEG131101 DOC131084:DOC131101 DXY131084:DXY131101 EHU131084:EHU131101 ERQ131084:ERQ131101 FBM131084:FBM131101 FLI131084:FLI131101 FVE131084:FVE131101 GFA131084:GFA131101 GOW131084:GOW131101 GYS131084:GYS131101 HIO131084:HIO131101 HSK131084:HSK131101 ICG131084:ICG131101 IMC131084:IMC131101 IVY131084:IVY131101 JFU131084:JFU131101 JPQ131084:JPQ131101 JZM131084:JZM131101 KJI131084:KJI131101 KTE131084:KTE131101 LDA131084:LDA131101 LMW131084:LMW131101 LWS131084:LWS131101 MGO131084:MGO131101 MQK131084:MQK131101 NAG131084:NAG131101 NKC131084:NKC131101 NTY131084:NTY131101 ODU131084:ODU131101 ONQ131084:ONQ131101 OXM131084:OXM131101 PHI131084:PHI131101 PRE131084:PRE131101 QBA131084:QBA131101 QKW131084:QKW131101 QUS131084:QUS131101 REO131084:REO131101 ROK131084:ROK131101 RYG131084:RYG131101 SIC131084:SIC131101 SRY131084:SRY131101 TBU131084:TBU131101 TLQ131084:TLQ131101 TVM131084:TVM131101 UFI131084:UFI131101 UPE131084:UPE131101 UZA131084:UZA131101 VIW131084:VIW131101 VSS131084:VSS131101 WCO131084:WCO131101 WMK131084:WMK131101 WWG131084:WWG131101 Y196620:Y196637 JU196620:JU196637 TQ196620:TQ196637 ADM196620:ADM196637 ANI196620:ANI196637 AXE196620:AXE196637 BHA196620:BHA196637 BQW196620:BQW196637 CAS196620:CAS196637 CKO196620:CKO196637 CUK196620:CUK196637 DEG196620:DEG196637 DOC196620:DOC196637 DXY196620:DXY196637 EHU196620:EHU196637 ERQ196620:ERQ196637 FBM196620:FBM196637 FLI196620:FLI196637 FVE196620:FVE196637 GFA196620:GFA196637 GOW196620:GOW196637 GYS196620:GYS196637 HIO196620:HIO196637 HSK196620:HSK196637 ICG196620:ICG196637 IMC196620:IMC196637 IVY196620:IVY196637 JFU196620:JFU196637 JPQ196620:JPQ196637 JZM196620:JZM196637 KJI196620:KJI196637 KTE196620:KTE196637 LDA196620:LDA196637 LMW196620:LMW196637 LWS196620:LWS196637 MGO196620:MGO196637 MQK196620:MQK196637 NAG196620:NAG196637 NKC196620:NKC196637 NTY196620:NTY196637 ODU196620:ODU196637 ONQ196620:ONQ196637 OXM196620:OXM196637 PHI196620:PHI196637 PRE196620:PRE196637 QBA196620:QBA196637 QKW196620:QKW196637 QUS196620:QUS196637 REO196620:REO196637 ROK196620:ROK196637 RYG196620:RYG196637 SIC196620:SIC196637 SRY196620:SRY196637 TBU196620:TBU196637 TLQ196620:TLQ196637 TVM196620:TVM196637 UFI196620:UFI196637 UPE196620:UPE196637 UZA196620:UZA196637 VIW196620:VIW196637 VSS196620:VSS196637 WCO196620:WCO196637 WMK196620:WMK196637 WWG196620:WWG196637 Y262156:Y262173 JU262156:JU262173 TQ262156:TQ262173 ADM262156:ADM262173 ANI262156:ANI262173 AXE262156:AXE262173 BHA262156:BHA262173 BQW262156:BQW262173 CAS262156:CAS262173 CKO262156:CKO262173 CUK262156:CUK262173 DEG262156:DEG262173 DOC262156:DOC262173 DXY262156:DXY262173 EHU262156:EHU262173 ERQ262156:ERQ262173 FBM262156:FBM262173 FLI262156:FLI262173 FVE262156:FVE262173 GFA262156:GFA262173 GOW262156:GOW262173 GYS262156:GYS262173 HIO262156:HIO262173 HSK262156:HSK262173 ICG262156:ICG262173 IMC262156:IMC262173 IVY262156:IVY262173 JFU262156:JFU262173 JPQ262156:JPQ262173 JZM262156:JZM262173 KJI262156:KJI262173 KTE262156:KTE262173 LDA262156:LDA262173 LMW262156:LMW262173 LWS262156:LWS262173 MGO262156:MGO262173 MQK262156:MQK262173 NAG262156:NAG262173 NKC262156:NKC262173 NTY262156:NTY262173 ODU262156:ODU262173 ONQ262156:ONQ262173 OXM262156:OXM262173 PHI262156:PHI262173 PRE262156:PRE262173 QBA262156:QBA262173 QKW262156:QKW262173 QUS262156:QUS262173 REO262156:REO262173 ROK262156:ROK262173 RYG262156:RYG262173 SIC262156:SIC262173 SRY262156:SRY262173 TBU262156:TBU262173 TLQ262156:TLQ262173 TVM262156:TVM262173 UFI262156:UFI262173 UPE262156:UPE262173 UZA262156:UZA262173 VIW262156:VIW262173 VSS262156:VSS262173 WCO262156:WCO262173 WMK262156:WMK262173 WWG262156:WWG262173 Y327692:Y327709 JU327692:JU327709 TQ327692:TQ327709 ADM327692:ADM327709 ANI327692:ANI327709 AXE327692:AXE327709 BHA327692:BHA327709 BQW327692:BQW327709 CAS327692:CAS327709 CKO327692:CKO327709 CUK327692:CUK327709 DEG327692:DEG327709 DOC327692:DOC327709 DXY327692:DXY327709 EHU327692:EHU327709 ERQ327692:ERQ327709 FBM327692:FBM327709 FLI327692:FLI327709 FVE327692:FVE327709 GFA327692:GFA327709 GOW327692:GOW327709 GYS327692:GYS327709 HIO327692:HIO327709 HSK327692:HSK327709 ICG327692:ICG327709 IMC327692:IMC327709 IVY327692:IVY327709 JFU327692:JFU327709 JPQ327692:JPQ327709 JZM327692:JZM327709 KJI327692:KJI327709 KTE327692:KTE327709 LDA327692:LDA327709 LMW327692:LMW327709 LWS327692:LWS327709 MGO327692:MGO327709 MQK327692:MQK327709 NAG327692:NAG327709 NKC327692:NKC327709 NTY327692:NTY327709 ODU327692:ODU327709 ONQ327692:ONQ327709 OXM327692:OXM327709 PHI327692:PHI327709 PRE327692:PRE327709 QBA327692:QBA327709 QKW327692:QKW327709 QUS327692:QUS327709 REO327692:REO327709 ROK327692:ROK327709 RYG327692:RYG327709 SIC327692:SIC327709 SRY327692:SRY327709 TBU327692:TBU327709 TLQ327692:TLQ327709 TVM327692:TVM327709 UFI327692:UFI327709 UPE327692:UPE327709 UZA327692:UZA327709 VIW327692:VIW327709 VSS327692:VSS327709 WCO327692:WCO327709 WMK327692:WMK327709 WWG327692:WWG327709 Y393228:Y393245 JU393228:JU393245 TQ393228:TQ393245 ADM393228:ADM393245 ANI393228:ANI393245 AXE393228:AXE393245 BHA393228:BHA393245 BQW393228:BQW393245 CAS393228:CAS393245 CKO393228:CKO393245 CUK393228:CUK393245 DEG393228:DEG393245 DOC393228:DOC393245 DXY393228:DXY393245 EHU393228:EHU393245 ERQ393228:ERQ393245 FBM393228:FBM393245 FLI393228:FLI393245 FVE393228:FVE393245 GFA393228:GFA393245 GOW393228:GOW393245 GYS393228:GYS393245 HIO393228:HIO393245 HSK393228:HSK393245 ICG393228:ICG393245 IMC393228:IMC393245 IVY393228:IVY393245 JFU393228:JFU393245 JPQ393228:JPQ393245 JZM393228:JZM393245 KJI393228:KJI393245 KTE393228:KTE393245 LDA393228:LDA393245 LMW393228:LMW393245 LWS393228:LWS393245 MGO393228:MGO393245 MQK393228:MQK393245 NAG393228:NAG393245 NKC393228:NKC393245 NTY393228:NTY393245 ODU393228:ODU393245 ONQ393228:ONQ393245 OXM393228:OXM393245 PHI393228:PHI393245 PRE393228:PRE393245 QBA393228:QBA393245 QKW393228:QKW393245 QUS393228:QUS393245 REO393228:REO393245 ROK393228:ROK393245 RYG393228:RYG393245 SIC393228:SIC393245 SRY393228:SRY393245 TBU393228:TBU393245 TLQ393228:TLQ393245 TVM393228:TVM393245 UFI393228:UFI393245 UPE393228:UPE393245 UZA393228:UZA393245 VIW393228:VIW393245 VSS393228:VSS393245 WCO393228:WCO393245 WMK393228:WMK393245 WWG393228:WWG393245 Y458764:Y458781 JU458764:JU458781 TQ458764:TQ458781 ADM458764:ADM458781 ANI458764:ANI458781 AXE458764:AXE458781 BHA458764:BHA458781 BQW458764:BQW458781 CAS458764:CAS458781 CKO458764:CKO458781 CUK458764:CUK458781 DEG458764:DEG458781 DOC458764:DOC458781 DXY458764:DXY458781 EHU458764:EHU458781 ERQ458764:ERQ458781 FBM458764:FBM458781 FLI458764:FLI458781 FVE458764:FVE458781 GFA458764:GFA458781 GOW458764:GOW458781 GYS458764:GYS458781 HIO458764:HIO458781 HSK458764:HSK458781 ICG458764:ICG458781 IMC458764:IMC458781 IVY458764:IVY458781 JFU458764:JFU458781 JPQ458764:JPQ458781 JZM458764:JZM458781 KJI458764:KJI458781 KTE458764:KTE458781 LDA458764:LDA458781 LMW458764:LMW458781 LWS458764:LWS458781 MGO458764:MGO458781 MQK458764:MQK458781 NAG458764:NAG458781 NKC458764:NKC458781 NTY458764:NTY458781 ODU458764:ODU458781 ONQ458764:ONQ458781 OXM458764:OXM458781 PHI458764:PHI458781 PRE458764:PRE458781 QBA458764:QBA458781 QKW458764:QKW458781 QUS458764:QUS458781 REO458764:REO458781 ROK458764:ROK458781 RYG458764:RYG458781 SIC458764:SIC458781 SRY458764:SRY458781 TBU458764:TBU458781 TLQ458764:TLQ458781 TVM458764:TVM458781 UFI458764:UFI458781 UPE458764:UPE458781 UZA458764:UZA458781 VIW458764:VIW458781 VSS458764:VSS458781 WCO458764:WCO458781 WMK458764:WMK458781 WWG458764:WWG458781 Y524300:Y524317 JU524300:JU524317 TQ524300:TQ524317 ADM524300:ADM524317 ANI524300:ANI524317 AXE524300:AXE524317 BHA524300:BHA524317 BQW524300:BQW524317 CAS524300:CAS524317 CKO524300:CKO524317 CUK524300:CUK524317 DEG524300:DEG524317 DOC524300:DOC524317 DXY524300:DXY524317 EHU524300:EHU524317 ERQ524300:ERQ524317 FBM524300:FBM524317 FLI524300:FLI524317 FVE524300:FVE524317 GFA524300:GFA524317 GOW524300:GOW524317 GYS524300:GYS524317 HIO524300:HIO524317 HSK524300:HSK524317 ICG524300:ICG524317 IMC524300:IMC524317 IVY524300:IVY524317 JFU524300:JFU524317 JPQ524300:JPQ524317 JZM524300:JZM524317 KJI524300:KJI524317 KTE524300:KTE524317 LDA524300:LDA524317 LMW524300:LMW524317 LWS524300:LWS524317 MGO524300:MGO524317 MQK524300:MQK524317 NAG524300:NAG524317 NKC524300:NKC524317 NTY524300:NTY524317 ODU524300:ODU524317 ONQ524300:ONQ524317 OXM524300:OXM524317 PHI524300:PHI524317 PRE524300:PRE524317 QBA524300:QBA524317 QKW524300:QKW524317 QUS524300:QUS524317 REO524300:REO524317 ROK524300:ROK524317 RYG524300:RYG524317 SIC524300:SIC524317 SRY524300:SRY524317 TBU524300:TBU524317 TLQ524300:TLQ524317 TVM524300:TVM524317 UFI524300:UFI524317 UPE524300:UPE524317 UZA524300:UZA524317 VIW524300:VIW524317 VSS524300:VSS524317 WCO524300:WCO524317 WMK524300:WMK524317 WWG524300:WWG524317 Y589836:Y589853 JU589836:JU589853 TQ589836:TQ589853 ADM589836:ADM589853 ANI589836:ANI589853 AXE589836:AXE589853 BHA589836:BHA589853 BQW589836:BQW589853 CAS589836:CAS589853 CKO589836:CKO589853 CUK589836:CUK589853 DEG589836:DEG589853 DOC589836:DOC589853 DXY589836:DXY589853 EHU589836:EHU589853 ERQ589836:ERQ589853 FBM589836:FBM589853 FLI589836:FLI589853 FVE589836:FVE589853 GFA589836:GFA589853 GOW589836:GOW589853 GYS589836:GYS589853 HIO589836:HIO589853 HSK589836:HSK589853 ICG589836:ICG589853 IMC589836:IMC589853 IVY589836:IVY589853 JFU589836:JFU589853 JPQ589836:JPQ589853 JZM589836:JZM589853 KJI589836:KJI589853 KTE589836:KTE589853 LDA589836:LDA589853 LMW589836:LMW589853 LWS589836:LWS589853 MGO589836:MGO589853 MQK589836:MQK589853 NAG589836:NAG589853 NKC589836:NKC589853 NTY589836:NTY589853 ODU589836:ODU589853 ONQ589836:ONQ589853 OXM589836:OXM589853 PHI589836:PHI589853 PRE589836:PRE589853 QBA589836:QBA589853 QKW589836:QKW589853 QUS589836:QUS589853 REO589836:REO589853 ROK589836:ROK589853 RYG589836:RYG589853 SIC589836:SIC589853 SRY589836:SRY589853 TBU589836:TBU589853 TLQ589836:TLQ589853 TVM589836:TVM589853 UFI589836:UFI589853 UPE589836:UPE589853 UZA589836:UZA589853 VIW589836:VIW589853 VSS589836:VSS589853 WCO589836:WCO589853 WMK589836:WMK589853 WWG589836:WWG589853 Y655372:Y655389 JU655372:JU655389 TQ655372:TQ655389 ADM655372:ADM655389 ANI655372:ANI655389 AXE655372:AXE655389 BHA655372:BHA655389 BQW655372:BQW655389 CAS655372:CAS655389 CKO655372:CKO655389 CUK655372:CUK655389 DEG655372:DEG655389 DOC655372:DOC655389 DXY655372:DXY655389 EHU655372:EHU655389 ERQ655372:ERQ655389 FBM655372:FBM655389 FLI655372:FLI655389 FVE655372:FVE655389 GFA655372:GFA655389 GOW655372:GOW655389 GYS655372:GYS655389 HIO655372:HIO655389 HSK655372:HSK655389 ICG655372:ICG655389 IMC655372:IMC655389 IVY655372:IVY655389 JFU655372:JFU655389 JPQ655372:JPQ655389 JZM655372:JZM655389 KJI655372:KJI655389 KTE655372:KTE655389 LDA655372:LDA655389 LMW655372:LMW655389 LWS655372:LWS655389 MGO655372:MGO655389 MQK655372:MQK655389 NAG655372:NAG655389 NKC655372:NKC655389 NTY655372:NTY655389 ODU655372:ODU655389 ONQ655372:ONQ655389 OXM655372:OXM655389 PHI655372:PHI655389 PRE655372:PRE655389 QBA655372:QBA655389 QKW655372:QKW655389 QUS655372:QUS655389 REO655372:REO655389 ROK655372:ROK655389 RYG655372:RYG655389 SIC655372:SIC655389 SRY655372:SRY655389 TBU655372:TBU655389 TLQ655372:TLQ655389 TVM655372:TVM655389 UFI655372:UFI655389 UPE655372:UPE655389 UZA655372:UZA655389 VIW655372:VIW655389 VSS655372:VSS655389 WCO655372:WCO655389 WMK655372:WMK655389 WWG655372:WWG655389 Y720908:Y720925 JU720908:JU720925 TQ720908:TQ720925 ADM720908:ADM720925 ANI720908:ANI720925 AXE720908:AXE720925 BHA720908:BHA720925 BQW720908:BQW720925 CAS720908:CAS720925 CKO720908:CKO720925 CUK720908:CUK720925 DEG720908:DEG720925 DOC720908:DOC720925 DXY720908:DXY720925 EHU720908:EHU720925 ERQ720908:ERQ720925 FBM720908:FBM720925 FLI720908:FLI720925 FVE720908:FVE720925 GFA720908:GFA720925 GOW720908:GOW720925 GYS720908:GYS720925 HIO720908:HIO720925 HSK720908:HSK720925 ICG720908:ICG720925 IMC720908:IMC720925 IVY720908:IVY720925 JFU720908:JFU720925 JPQ720908:JPQ720925 JZM720908:JZM720925 KJI720908:KJI720925 KTE720908:KTE720925 LDA720908:LDA720925 LMW720908:LMW720925 LWS720908:LWS720925 MGO720908:MGO720925 MQK720908:MQK720925 NAG720908:NAG720925 NKC720908:NKC720925 NTY720908:NTY720925 ODU720908:ODU720925 ONQ720908:ONQ720925 OXM720908:OXM720925 PHI720908:PHI720925 PRE720908:PRE720925 QBA720908:QBA720925 QKW720908:QKW720925 QUS720908:QUS720925 REO720908:REO720925 ROK720908:ROK720925 RYG720908:RYG720925 SIC720908:SIC720925 SRY720908:SRY720925 TBU720908:TBU720925 TLQ720908:TLQ720925 TVM720908:TVM720925 UFI720908:UFI720925 UPE720908:UPE720925 UZA720908:UZA720925 VIW720908:VIW720925 VSS720908:VSS720925 WCO720908:WCO720925 WMK720908:WMK720925 WWG720908:WWG720925 Y786444:Y786461 JU786444:JU786461 TQ786444:TQ786461 ADM786444:ADM786461 ANI786444:ANI786461 AXE786444:AXE786461 BHA786444:BHA786461 BQW786444:BQW786461 CAS786444:CAS786461 CKO786444:CKO786461 CUK786444:CUK786461 DEG786444:DEG786461 DOC786444:DOC786461 DXY786444:DXY786461 EHU786444:EHU786461 ERQ786444:ERQ786461 FBM786444:FBM786461 FLI786444:FLI786461 FVE786444:FVE786461 GFA786444:GFA786461 GOW786444:GOW786461 GYS786444:GYS786461 HIO786444:HIO786461 HSK786444:HSK786461 ICG786444:ICG786461 IMC786444:IMC786461 IVY786444:IVY786461 JFU786444:JFU786461 JPQ786444:JPQ786461 JZM786444:JZM786461 KJI786444:KJI786461 KTE786444:KTE786461 LDA786444:LDA786461 LMW786444:LMW786461 LWS786444:LWS786461 MGO786444:MGO786461 MQK786444:MQK786461 NAG786444:NAG786461 NKC786444:NKC786461 NTY786444:NTY786461 ODU786444:ODU786461 ONQ786444:ONQ786461 OXM786444:OXM786461 PHI786444:PHI786461 PRE786444:PRE786461 QBA786444:QBA786461 QKW786444:QKW786461 QUS786444:QUS786461 REO786444:REO786461 ROK786444:ROK786461 RYG786444:RYG786461 SIC786444:SIC786461 SRY786444:SRY786461 TBU786444:TBU786461 TLQ786444:TLQ786461 TVM786444:TVM786461 UFI786444:UFI786461 UPE786444:UPE786461 UZA786444:UZA786461 VIW786444:VIW786461 VSS786444:VSS786461 WCO786444:WCO786461 WMK786444:WMK786461 WWG786444:WWG786461 Y851980:Y851997 JU851980:JU851997 TQ851980:TQ851997 ADM851980:ADM851997 ANI851980:ANI851997 AXE851980:AXE851997 BHA851980:BHA851997 BQW851980:BQW851997 CAS851980:CAS851997 CKO851980:CKO851997 CUK851980:CUK851997 DEG851980:DEG851997 DOC851980:DOC851997 DXY851980:DXY851997 EHU851980:EHU851997 ERQ851980:ERQ851997 FBM851980:FBM851997 FLI851980:FLI851997 FVE851980:FVE851997 GFA851980:GFA851997 GOW851980:GOW851997 GYS851980:GYS851997 HIO851980:HIO851997 HSK851980:HSK851997 ICG851980:ICG851997 IMC851980:IMC851997 IVY851980:IVY851997 JFU851980:JFU851997 JPQ851980:JPQ851997 JZM851980:JZM851997 KJI851980:KJI851997 KTE851980:KTE851997 LDA851980:LDA851997 LMW851980:LMW851997 LWS851980:LWS851997 MGO851980:MGO851997 MQK851980:MQK851997 NAG851980:NAG851997 NKC851980:NKC851997 NTY851980:NTY851997 ODU851980:ODU851997 ONQ851980:ONQ851997 OXM851980:OXM851997 PHI851980:PHI851997 PRE851980:PRE851997 QBA851980:QBA851997 QKW851980:QKW851997 QUS851980:QUS851997 REO851980:REO851997 ROK851980:ROK851997 RYG851980:RYG851997 SIC851980:SIC851997 SRY851980:SRY851997 TBU851980:TBU851997 TLQ851980:TLQ851997 TVM851980:TVM851997 UFI851980:UFI851997 UPE851980:UPE851997 UZA851980:UZA851997 VIW851980:VIW851997 VSS851980:VSS851997 WCO851980:WCO851997 WMK851980:WMK851997 WWG851980:WWG851997 Y917516:Y917533 JU917516:JU917533 TQ917516:TQ917533 ADM917516:ADM917533 ANI917516:ANI917533 AXE917516:AXE917533 BHA917516:BHA917533 BQW917516:BQW917533 CAS917516:CAS917533 CKO917516:CKO917533 CUK917516:CUK917533 DEG917516:DEG917533 DOC917516:DOC917533 DXY917516:DXY917533 EHU917516:EHU917533 ERQ917516:ERQ917533 FBM917516:FBM917533 FLI917516:FLI917533 FVE917516:FVE917533 GFA917516:GFA917533 GOW917516:GOW917533 GYS917516:GYS917533 HIO917516:HIO917533 HSK917516:HSK917533 ICG917516:ICG917533 IMC917516:IMC917533 IVY917516:IVY917533 JFU917516:JFU917533 JPQ917516:JPQ917533 JZM917516:JZM917533 KJI917516:KJI917533 KTE917516:KTE917533 LDA917516:LDA917533 LMW917516:LMW917533 LWS917516:LWS917533 MGO917516:MGO917533 MQK917516:MQK917533 NAG917516:NAG917533 NKC917516:NKC917533 NTY917516:NTY917533 ODU917516:ODU917533 ONQ917516:ONQ917533 OXM917516:OXM917533 PHI917516:PHI917533 PRE917516:PRE917533 QBA917516:QBA917533 QKW917516:QKW917533 QUS917516:QUS917533 REO917516:REO917533 ROK917516:ROK917533 RYG917516:RYG917533 SIC917516:SIC917533 SRY917516:SRY917533 TBU917516:TBU917533 TLQ917516:TLQ917533 TVM917516:TVM917533 UFI917516:UFI917533 UPE917516:UPE917533 UZA917516:UZA917533 VIW917516:VIW917533 VSS917516:VSS917533 WCO917516:WCO917533 WMK917516:WMK917533 WWG917516:WWG917533 Y983052:Y983069 JU983052:JU983069 TQ983052:TQ983069 ADM983052:ADM983069 ANI983052:ANI983069 AXE983052:AXE983069 BHA983052:BHA983069 BQW983052:BQW983069 CAS983052:CAS983069 CKO983052:CKO983069 CUK983052:CUK983069 DEG983052:DEG983069 DOC983052:DOC983069 DXY983052:DXY983069 EHU983052:EHU983069 ERQ983052:ERQ983069 FBM983052:FBM983069 FLI983052:FLI983069 FVE983052:FVE983069 GFA983052:GFA983069 GOW983052:GOW983069 GYS983052:GYS983069 HIO983052:HIO983069 HSK983052:HSK983069 ICG983052:ICG983069 IMC983052:IMC983069 IVY983052:IVY983069 JFU983052:JFU983069 JPQ983052:JPQ983069 JZM983052:JZM983069 KJI983052:KJI983069 KTE983052:KTE983069 LDA983052:LDA983069 LMW983052:LMW983069 LWS983052:LWS983069 MGO983052:MGO983069 MQK983052:MQK983069 NAG983052:NAG983069 NKC983052:NKC983069 NTY983052:NTY983069 ODU983052:ODU983069 ONQ983052:ONQ983069 OXM983052:OXM983069 PHI983052:PHI983069 PRE983052:PRE983069 QBA983052:QBA983069 QKW983052:QKW983069 QUS983052:QUS983069 REO983052:REO983069 ROK983052:ROK983069 RYG983052:RYG983069 SIC983052:SIC983069 SRY983052:SRY983069 TBU983052:TBU983069 TLQ983052:TLQ983069 TVM983052:TVM983069 UFI983052:UFI983069 UPE983052:UPE983069 UZA983052:UZA983069 VIW983052:VIW983069 VSS983052:VSS983069 WCO983052:WCO983069" xr:uid="{55AB3435-E5AF-4221-B4EB-C13BEC44BB03}">
      <formula1>$AN$7:$AN$16</formula1>
    </dataValidation>
    <dataValidation type="list" allowBlank="1" showInputMessage="1" showErrorMessage="1" sqref="Z12:Z29" xr:uid="{8B99F815-7C4C-4403-8070-1A2ECB9DED62}">
      <formula1>"2,4"</formula1>
    </dataValidation>
  </dataValidations>
  <pageMargins left="0.25" right="0.25" top="0.75" bottom="0.75" header="0.3" footer="0.3"/>
  <pageSetup paperSize="9" scale="9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C36CE-1898-4B9E-9593-C41B69E50C1D}">
  <dimension ref="A1:AU58"/>
  <sheetViews>
    <sheetView tabSelected="1" view="pageBreakPreview" zoomScaleNormal="100" zoomScaleSheetLayoutView="100" workbookViewId="0">
      <selection activeCell="B1" sqref="B1:H2"/>
    </sheetView>
  </sheetViews>
  <sheetFormatPr defaultColWidth="9" defaultRowHeight="18.75" x14ac:dyDescent="0.4"/>
  <cols>
    <col min="1" max="1" width="9" style="1"/>
    <col min="2" max="2" width="5" style="1" customWidth="1"/>
    <col min="3" max="3" width="5.5" style="1" customWidth="1"/>
    <col min="4" max="4" width="14.125" style="1" customWidth="1"/>
    <col min="5" max="5" width="8.375" style="1" customWidth="1"/>
    <col min="6" max="6" width="14.125" style="1" customWidth="1"/>
    <col min="7" max="7" width="8.375" style="1" customWidth="1"/>
    <col min="8" max="8" width="9.75" style="1" customWidth="1"/>
    <col min="9" max="10" width="8.125" style="1" customWidth="1"/>
    <col min="11" max="11" width="4.125" style="1" customWidth="1"/>
    <col min="12" max="12" width="11.875" style="1" customWidth="1"/>
    <col min="13" max="13" width="11.875" style="1" hidden="1" customWidth="1"/>
    <col min="14" max="14" width="3.375" style="1" customWidth="1"/>
    <col min="15" max="15" width="4.375" style="1" customWidth="1"/>
    <col min="16" max="16" width="6.625" style="1" customWidth="1"/>
    <col min="17" max="17" width="5.75" style="1" customWidth="1"/>
    <col min="18" max="22" width="7.25" style="1" customWidth="1"/>
    <col min="23" max="23" width="15.75" style="1" customWidth="1"/>
    <col min="24" max="24" width="4.125" style="1" customWidth="1"/>
    <col min="25" max="25" width="11.875" style="1" customWidth="1"/>
    <col min="26" max="26" width="11.875" style="1" hidden="1" customWidth="1"/>
    <col min="27" max="27" width="3.375" style="1" customWidth="1"/>
    <col min="28" max="28" width="4.375" style="1" customWidth="1"/>
    <col min="29" max="29" width="6.625" style="1" customWidth="1"/>
    <col min="30" max="30" width="5.75" style="1" customWidth="1"/>
    <col min="31" max="35" width="7.25" style="1" customWidth="1"/>
    <col min="36" max="36" width="15.75" style="1" customWidth="1"/>
    <col min="37" max="91" width="9" style="1"/>
    <col min="92" max="92" width="5" style="1" customWidth="1"/>
    <col min="93" max="93" width="5.5" style="1" customWidth="1"/>
    <col min="94" max="94" width="14.125" style="1" customWidth="1"/>
    <col min="95" max="95" width="8.375" style="1" customWidth="1"/>
    <col min="96" max="96" width="14.125" style="1" customWidth="1"/>
    <col min="97" max="97" width="8.375" style="1" customWidth="1"/>
    <col min="98" max="98" width="9.75" style="1" customWidth="1"/>
    <col min="99" max="100" width="8.125" style="1" customWidth="1"/>
    <col min="101" max="101" width="4.125" style="1" customWidth="1"/>
    <col min="102" max="102" width="11.875" style="1" customWidth="1"/>
    <col min="103" max="103" width="3.375" style="1" customWidth="1"/>
    <col min="104" max="104" width="4.375" style="1" customWidth="1"/>
    <col min="105" max="105" width="6.625" style="1" customWidth="1"/>
    <col min="106" max="106" width="5.75" style="1" customWidth="1"/>
    <col min="107" max="111" width="7.25" style="1" customWidth="1"/>
    <col min="112" max="112" width="15.75" style="1" customWidth="1"/>
    <col min="113" max="113" width="4.125" style="1" customWidth="1"/>
    <col min="114" max="114" width="11.875" style="1" customWidth="1"/>
    <col min="115" max="115" width="3.375" style="1" customWidth="1"/>
    <col min="116" max="116" width="4.375" style="1" customWidth="1"/>
    <col min="117" max="117" width="6.625" style="1" customWidth="1"/>
    <col min="118" max="118" width="5.75" style="1" customWidth="1"/>
    <col min="119" max="123" width="7.25" style="1" customWidth="1"/>
    <col min="124" max="124" width="15.75" style="1" customWidth="1"/>
    <col min="125" max="347" width="9" style="1"/>
    <col min="348" max="348" width="5" style="1" customWidth="1"/>
    <col min="349" max="349" width="5.5" style="1" customWidth="1"/>
    <col min="350" max="350" width="14.125" style="1" customWidth="1"/>
    <col min="351" max="351" width="8.375" style="1" customWidth="1"/>
    <col min="352" max="352" width="14.125" style="1" customWidth="1"/>
    <col min="353" max="353" width="8.375" style="1" customWidth="1"/>
    <col min="354" max="354" width="9.75" style="1" customWidth="1"/>
    <col min="355" max="356" width="8.125" style="1" customWidth="1"/>
    <col min="357" max="357" width="4.125" style="1" customWidth="1"/>
    <col min="358" max="358" width="11.875" style="1" customWidth="1"/>
    <col min="359" max="359" width="3.375" style="1" customWidth="1"/>
    <col min="360" max="360" width="4.375" style="1" customWidth="1"/>
    <col min="361" max="361" width="6.625" style="1" customWidth="1"/>
    <col min="362" max="362" width="5.75" style="1" customWidth="1"/>
    <col min="363" max="367" width="7.25" style="1" customWidth="1"/>
    <col min="368" max="368" width="15.75" style="1" customWidth="1"/>
    <col min="369" max="369" width="4.125" style="1" customWidth="1"/>
    <col min="370" max="370" width="11.875" style="1" customWidth="1"/>
    <col min="371" max="371" width="3.375" style="1" customWidth="1"/>
    <col min="372" max="372" width="4.375" style="1" customWidth="1"/>
    <col min="373" max="373" width="6.625" style="1" customWidth="1"/>
    <col min="374" max="374" width="5.75" style="1" customWidth="1"/>
    <col min="375" max="379" width="7.25" style="1" customWidth="1"/>
    <col min="380" max="380" width="15.75" style="1" customWidth="1"/>
    <col min="381" max="603" width="9" style="1"/>
    <col min="604" max="604" width="5" style="1" customWidth="1"/>
    <col min="605" max="605" width="5.5" style="1" customWidth="1"/>
    <col min="606" max="606" width="14.125" style="1" customWidth="1"/>
    <col min="607" max="607" width="8.375" style="1" customWidth="1"/>
    <col min="608" max="608" width="14.125" style="1" customWidth="1"/>
    <col min="609" max="609" width="8.375" style="1" customWidth="1"/>
    <col min="610" max="610" width="9.75" style="1" customWidth="1"/>
    <col min="611" max="612" width="8.125" style="1" customWidth="1"/>
    <col min="613" max="613" width="4.125" style="1" customWidth="1"/>
    <col min="614" max="614" width="11.875" style="1" customWidth="1"/>
    <col min="615" max="615" width="3.375" style="1" customWidth="1"/>
    <col min="616" max="616" width="4.375" style="1" customWidth="1"/>
    <col min="617" max="617" width="6.625" style="1" customWidth="1"/>
    <col min="618" max="618" width="5.75" style="1" customWidth="1"/>
    <col min="619" max="623" width="7.25" style="1" customWidth="1"/>
    <col min="624" max="624" width="15.75" style="1" customWidth="1"/>
    <col min="625" max="625" width="4.125" style="1" customWidth="1"/>
    <col min="626" max="626" width="11.875" style="1" customWidth="1"/>
    <col min="627" max="627" width="3.375" style="1" customWidth="1"/>
    <col min="628" max="628" width="4.375" style="1" customWidth="1"/>
    <col min="629" max="629" width="6.625" style="1" customWidth="1"/>
    <col min="630" max="630" width="5.75" style="1" customWidth="1"/>
    <col min="631" max="635" width="7.25" style="1" customWidth="1"/>
    <col min="636" max="636" width="15.75" style="1" customWidth="1"/>
    <col min="637" max="859" width="9" style="1"/>
    <col min="860" max="860" width="5" style="1" customWidth="1"/>
    <col min="861" max="861" width="5.5" style="1" customWidth="1"/>
    <col min="862" max="862" width="14.125" style="1" customWidth="1"/>
    <col min="863" max="863" width="8.375" style="1" customWidth="1"/>
    <col min="864" max="864" width="14.125" style="1" customWidth="1"/>
    <col min="865" max="865" width="8.375" style="1" customWidth="1"/>
    <col min="866" max="866" width="9.75" style="1" customWidth="1"/>
    <col min="867" max="868" width="8.125" style="1" customWidth="1"/>
    <col min="869" max="869" width="4.125" style="1" customWidth="1"/>
    <col min="870" max="870" width="11.875" style="1" customWidth="1"/>
    <col min="871" max="871" width="3.375" style="1" customWidth="1"/>
    <col min="872" max="872" width="4.375" style="1" customWidth="1"/>
    <col min="873" max="873" width="6.625" style="1" customWidth="1"/>
    <col min="874" max="874" width="5.75" style="1" customWidth="1"/>
    <col min="875" max="879" width="7.25" style="1" customWidth="1"/>
    <col min="880" max="880" width="15.75" style="1" customWidth="1"/>
    <col min="881" max="881" width="4.125" style="1" customWidth="1"/>
    <col min="882" max="882" width="11.875" style="1" customWidth="1"/>
    <col min="883" max="883" width="3.375" style="1" customWidth="1"/>
    <col min="884" max="884" width="4.375" style="1" customWidth="1"/>
    <col min="885" max="885" width="6.625" style="1" customWidth="1"/>
    <col min="886" max="886" width="5.75" style="1" customWidth="1"/>
    <col min="887" max="891" width="7.25" style="1" customWidth="1"/>
    <col min="892" max="892" width="15.75" style="1" customWidth="1"/>
    <col min="893" max="1115" width="9" style="1"/>
    <col min="1116" max="1116" width="5" style="1" customWidth="1"/>
    <col min="1117" max="1117" width="5.5" style="1" customWidth="1"/>
    <col min="1118" max="1118" width="14.125" style="1" customWidth="1"/>
    <col min="1119" max="1119" width="8.375" style="1" customWidth="1"/>
    <col min="1120" max="1120" width="14.125" style="1" customWidth="1"/>
    <col min="1121" max="1121" width="8.375" style="1" customWidth="1"/>
    <col min="1122" max="1122" width="9.75" style="1" customWidth="1"/>
    <col min="1123" max="1124" width="8.125" style="1" customWidth="1"/>
    <col min="1125" max="1125" width="4.125" style="1" customWidth="1"/>
    <col min="1126" max="1126" width="11.875" style="1" customWidth="1"/>
    <col min="1127" max="1127" width="3.375" style="1" customWidth="1"/>
    <col min="1128" max="1128" width="4.375" style="1" customWidth="1"/>
    <col min="1129" max="1129" width="6.625" style="1" customWidth="1"/>
    <col min="1130" max="1130" width="5.75" style="1" customWidth="1"/>
    <col min="1131" max="1135" width="7.25" style="1" customWidth="1"/>
    <col min="1136" max="1136" width="15.75" style="1" customWidth="1"/>
    <col min="1137" max="1137" width="4.125" style="1" customWidth="1"/>
    <col min="1138" max="1138" width="11.875" style="1" customWidth="1"/>
    <col min="1139" max="1139" width="3.375" style="1" customWidth="1"/>
    <col min="1140" max="1140" width="4.375" style="1" customWidth="1"/>
    <col min="1141" max="1141" width="6.625" style="1" customWidth="1"/>
    <col min="1142" max="1142" width="5.75" style="1" customWidth="1"/>
    <col min="1143" max="1147" width="7.25" style="1" customWidth="1"/>
    <col min="1148" max="1148" width="15.75" style="1" customWidth="1"/>
    <col min="1149" max="1371" width="9" style="1"/>
    <col min="1372" max="1372" width="5" style="1" customWidth="1"/>
    <col min="1373" max="1373" width="5.5" style="1" customWidth="1"/>
    <col min="1374" max="1374" width="14.125" style="1" customWidth="1"/>
    <col min="1375" max="1375" width="8.375" style="1" customWidth="1"/>
    <col min="1376" max="1376" width="14.125" style="1" customWidth="1"/>
    <col min="1377" max="1377" width="8.375" style="1" customWidth="1"/>
    <col min="1378" max="1378" width="9.75" style="1" customWidth="1"/>
    <col min="1379" max="1380" width="8.125" style="1" customWidth="1"/>
    <col min="1381" max="1381" width="4.125" style="1" customWidth="1"/>
    <col min="1382" max="1382" width="11.875" style="1" customWidth="1"/>
    <col min="1383" max="1383" width="3.375" style="1" customWidth="1"/>
    <col min="1384" max="1384" width="4.375" style="1" customWidth="1"/>
    <col min="1385" max="1385" width="6.625" style="1" customWidth="1"/>
    <col min="1386" max="1386" width="5.75" style="1" customWidth="1"/>
    <col min="1387" max="1391" width="7.25" style="1" customWidth="1"/>
    <col min="1392" max="1392" width="15.75" style="1" customWidth="1"/>
    <col min="1393" max="1393" width="4.125" style="1" customWidth="1"/>
    <col min="1394" max="1394" width="11.875" style="1" customWidth="1"/>
    <col min="1395" max="1395" width="3.375" style="1" customWidth="1"/>
    <col min="1396" max="1396" width="4.375" style="1" customWidth="1"/>
    <col min="1397" max="1397" width="6.625" style="1" customWidth="1"/>
    <col min="1398" max="1398" width="5.75" style="1" customWidth="1"/>
    <col min="1399" max="1403" width="7.25" style="1" customWidth="1"/>
    <col min="1404" max="1404" width="15.75" style="1" customWidth="1"/>
    <col min="1405" max="1627" width="9" style="1"/>
    <col min="1628" max="1628" width="5" style="1" customWidth="1"/>
    <col min="1629" max="1629" width="5.5" style="1" customWidth="1"/>
    <col min="1630" max="1630" width="14.125" style="1" customWidth="1"/>
    <col min="1631" max="1631" width="8.375" style="1" customWidth="1"/>
    <col min="1632" max="1632" width="14.125" style="1" customWidth="1"/>
    <col min="1633" max="1633" width="8.375" style="1" customWidth="1"/>
    <col min="1634" max="1634" width="9.75" style="1" customWidth="1"/>
    <col min="1635" max="1636" width="8.125" style="1" customWidth="1"/>
    <col min="1637" max="1637" width="4.125" style="1" customWidth="1"/>
    <col min="1638" max="1638" width="11.875" style="1" customWidth="1"/>
    <col min="1639" max="1639" width="3.375" style="1" customWidth="1"/>
    <col min="1640" max="1640" width="4.375" style="1" customWidth="1"/>
    <col min="1641" max="1641" width="6.625" style="1" customWidth="1"/>
    <col min="1642" max="1642" width="5.75" style="1" customWidth="1"/>
    <col min="1643" max="1647" width="7.25" style="1" customWidth="1"/>
    <col min="1648" max="1648" width="15.75" style="1" customWidth="1"/>
    <col min="1649" max="1649" width="4.125" style="1" customWidth="1"/>
    <col min="1650" max="1650" width="11.875" style="1" customWidth="1"/>
    <col min="1651" max="1651" width="3.375" style="1" customWidth="1"/>
    <col min="1652" max="1652" width="4.375" style="1" customWidth="1"/>
    <col min="1653" max="1653" width="6.625" style="1" customWidth="1"/>
    <col min="1654" max="1654" width="5.75" style="1" customWidth="1"/>
    <col min="1655" max="1659" width="7.25" style="1" customWidth="1"/>
    <col min="1660" max="1660" width="15.75" style="1" customWidth="1"/>
    <col min="1661" max="1883" width="9" style="1"/>
    <col min="1884" max="1884" width="5" style="1" customWidth="1"/>
    <col min="1885" max="1885" width="5.5" style="1" customWidth="1"/>
    <col min="1886" max="1886" width="14.125" style="1" customWidth="1"/>
    <col min="1887" max="1887" width="8.375" style="1" customWidth="1"/>
    <col min="1888" max="1888" width="14.125" style="1" customWidth="1"/>
    <col min="1889" max="1889" width="8.375" style="1" customWidth="1"/>
    <col min="1890" max="1890" width="9.75" style="1" customWidth="1"/>
    <col min="1891" max="1892" width="8.125" style="1" customWidth="1"/>
    <col min="1893" max="1893" width="4.125" style="1" customWidth="1"/>
    <col min="1894" max="1894" width="11.875" style="1" customWidth="1"/>
    <col min="1895" max="1895" width="3.375" style="1" customWidth="1"/>
    <col min="1896" max="1896" width="4.375" style="1" customWidth="1"/>
    <col min="1897" max="1897" width="6.625" style="1" customWidth="1"/>
    <col min="1898" max="1898" width="5.75" style="1" customWidth="1"/>
    <col min="1899" max="1903" width="7.25" style="1" customWidth="1"/>
    <col min="1904" max="1904" width="15.75" style="1" customWidth="1"/>
    <col min="1905" max="1905" width="4.125" style="1" customWidth="1"/>
    <col min="1906" max="1906" width="11.875" style="1" customWidth="1"/>
    <col min="1907" max="1907" width="3.375" style="1" customWidth="1"/>
    <col min="1908" max="1908" width="4.375" style="1" customWidth="1"/>
    <col min="1909" max="1909" width="6.625" style="1" customWidth="1"/>
    <col min="1910" max="1910" width="5.75" style="1" customWidth="1"/>
    <col min="1911" max="1915" width="7.25" style="1" customWidth="1"/>
    <col min="1916" max="1916" width="15.75" style="1" customWidth="1"/>
    <col min="1917" max="2139" width="9" style="1"/>
    <col min="2140" max="2140" width="5" style="1" customWidth="1"/>
    <col min="2141" max="2141" width="5.5" style="1" customWidth="1"/>
    <col min="2142" max="2142" width="14.125" style="1" customWidth="1"/>
    <col min="2143" max="2143" width="8.375" style="1" customWidth="1"/>
    <col min="2144" max="2144" width="14.125" style="1" customWidth="1"/>
    <col min="2145" max="2145" width="8.375" style="1" customWidth="1"/>
    <col min="2146" max="2146" width="9.75" style="1" customWidth="1"/>
    <col min="2147" max="2148" width="8.125" style="1" customWidth="1"/>
    <col min="2149" max="2149" width="4.125" style="1" customWidth="1"/>
    <col min="2150" max="2150" width="11.875" style="1" customWidth="1"/>
    <col min="2151" max="2151" width="3.375" style="1" customWidth="1"/>
    <col min="2152" max="2152" width="4.375" style="1" customWidth="1"/>
    <col min="2153" max="2153" width="6.625" style="1" customWidth="1"/>
    <col min="2154" max="2154" width="5.75" style="1" customWidth="1"/>
    <col min="2155" max="2159" width="7.25" style="1" customWidth="1"/>
    <col min="2160" max="2160" width="15.75" style="1" customWidth="1"/>
    <col min="2161" max="2161" width="4.125" style="1" customWidth="1"/>
    <col min="2162" max="2162" width="11.875" style="1" customWidth="1"/>
    <col min="2163" max="2163" width="3.375" style="1" customWidth="1"/>
    <col min="2164" max="2164" width="4.375" style="1" customWidth="1"/>
    <col min="2165" max="2165" width="6.625" style="1" customWidth="1"/>
    <col min="2166" max="2166" width="5.75" style="1" customWidth="1"/>
    <col min="2167" max="2171" width="7.25" style="1" customWidth="1"/>
    <col min="2172" max="2172" width="15.75" style="1" customWidth="1"/>
    <col min="2173" max="2395" width="9" style="1"/>
    <col min="2396" max="2396" width="5" style="1" customWidth="1"/>
    <col min="2397" max="2397" width="5.5" style="1" customWidth="1"/>
    <col min="2398" max="2398" width="14.125" style="1" customWidth="1"/>
    <col min="2399" max="2399" width="8.375" style="1" customWidth="1"/>
    <col min="2400" max="2400" width="14.125" style="1" customWidth="1"/>
    <col min="2401" max="2401" width="8.375" style="1" customWidth="1"/>
    <col min="2402" max="2402" width="9.75" style="1" customWidth="1"/>
    <col min="2403" max="2404" width="8.125" style="1" customWidth="1"/>
    <col min="2405" max="2405" width="4.125" style="1" customWidth="1"/>
    <col min="2406" max="2406" width="11.875" style="1" customWidth="1"/>
    <col min="2407" max="2407" width="3.375" style="1" customWidth="1"/>
    <col min="2408" max="2408" width="4.375" style="1" customWidth="1"/>
    <col min="2409" max="2409" width="6.625" style="1" customWidth="1"/>
    <col min="2410" max="2410" width="5.75" style="1" customWidth="1"/>
    <col min="2411" max="2415" width="7.25" style="1" customWidth="1"/>
    <col min="2416" max="2416" width="15.75" style="1" customWidth="1"/>
    <col min="2417" max="2417" width="4.125" style="1" customWidth="1"/>
    <col min="2418" max="2418" width="11.875" style="1" customWidth="1"/>
    <col min="2419" max="2419" width="3.375" style="1" customWidth="1"/>
    <col min="2420" max="2420" width="4.375" style="1" customWidth="1"/>
    <col min="2421" max="2421" width="6.625" style="1" customWidth="1"/>
    <col min="2422" max="2422" width="5.75" style="1" customWidth="1"/>
    <col min="2423" max="2427" width="7.25" style="1" customWidth="1"/>
    <col min="2428" max="2428" width="15.75" style="1" customWidth="1"/>
    <col min="2429" max="2651" width="9" style="1"/>
    <col min="2652" max="2652" width="5" style="1" customWidth="1"/>
    <col min="2653" max="2653" width="5.5" style="1" customWidth="1"/>
    <col min="2654" max="2654" width="14.125" style="1" customWidth="1"/>
    <col min="2655" max="2655" width="8.375" style="1" customWidth="1"/>
    <col min="2656" max="2656" width="14.125" style="1" customWidth="1"/>
    <col min="2657" max="2657" width="8.375" style="1" customWidth="1"/>
    <col min="2658" max="2658" width="9.75" style="1" customWidth="1"/>
    <col min="2659" max="2660" width="8.125" style="1" customWidth="1"/>
    <col min="2661" max="2661" width="4.125" style="1" customWidth="1"/>
    <col min="2662" max="2662" width="11.875" style="1" customWidth="1"/>
    <col min="2663" max="2663" width="3.375" style="1" customWidth="1"/>
    <col min="2664" max="2664" width="4.375" style="1" customWidth="1"/>
    <col min="2665" max="2665" width="6.625" style="1" customWidth="1"/>
    <col min="2666" max="2666" width="5.75" style="1" customWidth="1"/>
    <col min="2667" max="2671" width="7.25" style="1" customWidth="1"/>
    <col min="2672" max="2672" width="15.75" style="1" customWidth="1"/>
    <col min="2673" max="2673" width="4.125" style="1" customWidth="1"/>
    <col min="2674" max="2674" width="11.875" style="1" customWidth="1"/>
    <col min="2675" max="2675" width="3.375" style="1" customWidth="1"/>
    <col min="2676" max="2676" width="4.375" style="1" customWidth="1"/>
    <col min="2677" max="2677" width="6.625" style="1" customWidth="1"/>
    <col min="2678" max="2678" width="5.75" style="1" customWidth="1"/>
    <col min="2679" max="2683" width="7.25" style="1" customWidth="1"/>
    <col min="2684" max="2684" width="15.75" style="1" customWidth="1"/>
    <col min="2685" max="2907" width="9" style="1"/>
    <col min="2908" max="2908" width="5" style="1" customWidth="1"/>
    <col min="2909" max="2909" width="5.5" style="1" customWidth="1"/>
    <col min="2910" max="2910" width="14.125" style="1" customWidth="1"/>
    <col min="2911" max="2911" width="8.375" style="1" customWidth="1"/>
    <col min="2912" max="2912" width="14.125" style="1" customWidth="1"/>
    <col min="2913" max="2913" width="8.375" style="1" customWidth="1"/>
    <col min="2914" max="2914" width="9.75" style="1" customWidth="1"/>
    <col min="2915" max="2916" width="8.125" style="1" customWidth="1"/>
    <col min="2917" max="2917" width="4.125" style="1" customWidth="1"/>
    <col min="2918" max="2918" width="11.875" style="1" customWidth="1"/>
    <col min="2919" max="2919" width="3.375" style="1" customWidth="1"/>
    <col min="2920" max="2920" width="4.375" style="1" customWidth="1"/>
    <col min="2921" max="2921" width="6.625" style="1" customWidth="1"/>
    <col min="2922" max="2922" width="5.75" style="1" customWidth="1"/>
    <col min="2923" max="2927" width="7.25" style="1" customWidth="1"/>
    <col min="2928" max="2928" width="15.75" style="1" customWidth="1"/>
    <col min="2929" max="2929" width="4.125" style="1" customWidth="1"/>
    <col min="2930" max="2930" width="11.875" style="1" customWidth="1"/>
    <col min="2931" max="2931" width="3.375" style="1" customWidth="1"/>
    <col min="2932" max="2932" width="4.375" style="1" customWidth="1"/>
    <col min="2933" max="2933" width="6.625" style="1" customWidth="1"/>
    <col min="2934" max="2934" width="5.75" style="1" customWidth="1"/>
    <col min="2935" max="2939" width="7.25" style="1" customWidth="1"/>
    <col min="2940" max="2940" width="15.75" style="1" customWidth="1"/>
    <col min="2941" max="3163" width="9" style="1"/>
    <col min="3164" max="3164" width="5" style="1" customWidth="1"/>
    <col min="3165" max="3165" width="5.5" style="1" customWidth="1"/>
    <col min="3166" max="3166" width="14.125" style="1" customWidth="1"/>
    <col min="3167" max="3167" width="8.375" style="1" customWidth="1"/>
    <col min="3168" max="3168" width="14.125" style="1" customWidth="1"/>
    <col min="3169" max="3169" width="8.375" style="1" customWidth="1"/>
    <col min="3170" max="3170" width="9.75" style="1" customWidth="1"/>
    <col min="3171" max="3172" width="8.125" style="1" customWidth="1"/>
    <col min="3173" max="3173" width="4.125" style="1" customWidth="1"/>
    <col min="3174" max="3174" width="11.875" style="1" customWidth="1"/>
    <col min="3175" max="3175" width="3.375" style="1" customWidth="1"/>
    <col min="3176" max="3176" width="4.375" style="1" customWidth="1"/>
    <col min="3177" max="3177" width="6.625" style="1" customWidth="1"/>
    <col min="3178" max="3178" width="5.75" style="1" customWidth="1"/>
    <col min="3179" max="3183" width="7.25" style="1" customWidth="1"/>
    <col min="3184" max="3184" width="15.75" style="1" customWidth="1"/>
    <col min="3185" max="3185" width="4.125" style="1" customWidth="1"/>
    <col min="3186" max="3186" width="11.875" style="1" customWidth="1"/>
    <col min="3187" max="3187" width="3.375" style="1" customWidth="1"/>
    <col min="3188" max="3188" width="4.375" style="1" customWidth="1"/>
    <col min="3189" max="3189" width="6.625" style="1" customWidth="1"/>
    <col min="3190" max="3190" width="5.75" style="1" customWidth="1"/>
    <col min="3191" max="3195" width="7.25" style="1" customWidth="1"/>
    <col min="3196" max="3196" width="15.75" style="1" customWidth="1"/>
    <col min="3197" max="3419" width="9" style="1"/>
    <col min="3420" max="3420" width="5" style="1" customWidth="1"/>
    <col min="3421" max="3421" width="5.5" style="1" customWidth="1"/>
    <col min="3422" max="3422" width="14.125" style="1" customWidth="1"/>
    <col min="3423" max="3423" width="8.375" style="1" customWidth="1"/>
    <col min="3424" max="3424" width="14.125" style="1" customWidth="1"/>
    <col min="3425" max="3425" width="8.375" style="1" customWidth="1"/>
    <col min="3426" max="3426" width="9.75" style="1" customWidth="1"/>
    <col min="3427" max="3428" width="8.125" style="1" customWidth="1"/>
    <col min="3429" max="3429" width="4.125" style="1" customWidth="1"/>
    <col min="3430" max="3430" width="11.875" style="1" customWidth="1"/>
    <col min="3431" max="3431" width="3.375" style="1" customWidth="1"/>
    <col min="3432" max="3432" width="4.375" style="1" customWidth="1"/>
    <col min="3433" max="3433" width="6.625" style="1" customWidth="1"/>
    <col min="3434" max="3434" width="5.75" style="1" customWidth="1"/>
    <col min="3435" max="3439" width="7.25" style="1" customWidth="1"/>
    <col min="3440" max="3440" width="15.75" style="1" customWidth="1"/>
    <col min="3441" max="3441" width="4.125" style="1" customWidth="1"/>
    <col min="3442" max="3442" width="11.875" style="1" customWidth="1"/>
    <col min="3443" max="3443" width="3.375" style="1" customWidth="1"/>
    <col min="3444" max="3444" width="4.375" style="1" customWidth="1"/>
    <col min="3445" max="3445" width="6.625" style="1" customWidth="1"/>
    <col min="3446" max="3446" width="5.75" style="1" customWidth="1"/>
    <col min="3447" max="3451" width="7.25" style="1" customWidth="1"/>
    <col min="3452" max="3452" width="15.75" style="1" customWidth="1"/>
    <col min="3453" max="3675" width="9" style="1"/>
    <col min="3676" max="3676" width="5" style="1" customWidth="1"/>
    <col min="3677" max="3677" width="5.5" style="1" customWidth="1"/>
    <col min="3678" max="3678" width="14.125" style="1" customWidth="1"/>
    <col min="3679" max="3679" width="8.375" style="1" customWidth="1"/>
    <col min="3680" max="3680" width="14.125" style="1" customWidth="1"/>
    <col min="3681" max="3681" width="8.375" style="1" customWidth="1"/>
    <col min="3682" max="3682" width="9.75" style="1" customWidth="1"/>
    <col min="3683" max="3684" width="8.125" style="1" customWidth="1"/>
    <col min="3685" max="3685" width="4.125" style="1" customWidth="1"/>
    <col min="3686" max="3686" width="11.875" style="1" customWidth="1"/>
    <col min="3687" max="3687" width="3.375" style="1" customWidth="1"/>
    <col min="3688" max="3688" width="4.375" style="1" customWidth="1"/>
    <col min="3689" max="3689" width="6.625" style="1" customWidth="1"/>
    <col min="3690" max="3690" width="5.75" style="1" customWidth="1"/>
    <col min="3691" max="3695" width="7.25" style="1" customWidth="1"/>
    <col min="3696" max="3696" width="15.75" style="1" customWidth="1"/>
    <col min="3697" max="3697" width="4.125" style="1" customWidth="1"/>
    <col min="3698" max="3698" width="11.875" style="1" customWidth="1"/>
    <col min="3699" max="3699" width="3.375" style="1" customWidth="1"/>
    <col min="3700" max="3700" width="4.375" style="1" customWidth="1"/>
    <col min="3701" max="3701" width="6.625" style="1" customWidth="1"/>
    <col min="3702" max="3702" width="5.75" style="1" customWidth="1"/>
    <col min="3703" max="3707" width="7.25" style="1" customWidth="1"/>
    <col min="3708" max="3708" width="15.75" style="1" customWidth="1"/>
    <col min="3709" max="3931" width="9" style="1"/>
    <col min="3932" max="3932" width="5" style="1" customWidth="1"/>
    <col min="3933" max="3933" width="5.5" style="1" customWidth="1"/>
    <col min="3934" max="3934" width="14.125" style="1" customWidth="1"/>
    <col min="3935" max="3935" width="8.375" style="1" customWidth="1"/>
    <col min="3936" max="3936" width="14.125" style="1" customWidth="1"/>
    <col min="3937" max="3937" width="8.375" style="1" customWidth="1"/>
    <col min="3938" max="3938" width="9.75" style="1" customWidth="1"/>
    <col min="3939" max="3940" width="8.125" style="1" customWidth="1"/>
    <col min="3941" max="3941" width="4.125" style="1" customWidth="1"/>
    <col min="3942" max="3942" width="11.875" style="1" customWidth="1"/>
    <col min="3943" max="3943" width="3.375" style="1" customWidth="1"/>
    <col min="3944" max="3944" width="4.375" style="1" customWidth="1"/>
    <col min="3945" max="3945" width="6.625" style="1" customWidth="1"/>
    <col min="3946" max="3946" width="5.75" style="1" customWidth="1"/>
    <col min="3947" max="3951" width="7.25" style="1" customWidth="1"/>
    <col min="3952" max="3952" width="15.75" style="1" customWidth="1"/>
    <col min="3953" max="3953" width="4.125" style="1" customWidth="1"/>
    <col min="3954" max="3954" width="11.875" style="1" customWidth="1"/>
    <col min="3955" max="3955" width="3.375" style="1" customWidth="1"/>
    <col min="3956" max="3956" width="4.375" style="1" customWidth="1"/>
    <col min="3957" max="3957" width="6.625" style="1" customWidth="1"/>
    <col min="3958" max="3958" width="5.75" style="1" customWidth="1"/>
    <col min="3959" max="3963" width="7.25" style="1" customWidth="1"/>
    <col min="3964" max="3964" width="15.75" style="1" customWidth="1"/>
    <col min="3965" max="4187" width="9" style="1"/>
    <col min="4188" max="4188" width="5" style="1" customWidth="1"/>
    <col min="4189" max="4189" width="5.5" style="1" customWidth="1"/>
    <col min="4190" max="4190" width="14.125" style="1" customWidth="1"/>
    <col min="4191" max="4191" width="8.375" style="1" customWidth="1"/>
    <col min="4192" max="4192" width="14.125" style="1" customWidth="1"/>
    <col min="4193" max="4193" width="8.375" style="1" customWidth="1"/>
    <col min="4194" max="4194" width="9.75" style="1" customWidth="1"/>
    <col min="4195" max="4196" width="8.125" style="1" customWidth="1"/>
    <col min="4197" max="4197" width="4.125" style="1" customWidth="1"/>
    <col min="4198" max="4198" width="11.875" style="1" customWidth="1"/>
    <col min="4199" max="4199" width="3.375" style="1" customWidth="1"/>
    <col min="4200" max="4200" width="4.375" style="1" customWidth="1"/>
    <col min="4201" max="4201" width="6.625" style="1" customWidth="1"/>
    <col min="4202" max="4202" width="5.75" style="1" customWidth="1"/>
    <col min="4203" max="4207" width="7.25" style="1" customWidth="1"/>
    <col min="4208" max="4208" width="15.75" style="1" customWidth="1"/>
    <col min="4209" max="4209" width="4.125" style="1" customWidth="1"/>
    <col min="4210" max="4210" width="11.875" style="1" customWidth="1"/>
    <col min="4211" max="4211" width="3.375" style="1" customWidth="1"/>
    <col min="4212" max="4212" width="4.375" style="1" customWidth="1"/>
    <col min="4213" max="4213" width="6.625" style="1" customWidth="1"/>
    <col min="4214" max="4214" width="5.75" style="1" customWidth="1"/>
    <col min="4215" max="4219" width="7.25" style="1" customWidth="1"/>
    <col min="4220" max="4220" width="15.75" style="1" customWidth="1"/>
    <col min="4221" max="4443" width="9" style="1"/>
    <col min="4444" max="4444" width="5" style="1" customWidth="1"/>
    <col min="4445" max="4445" width="5.5" style="1" customWidth="1"/>
    <col min="4446" max="4446" width="14.125" style="1" customWidth="1"/>
    <col min="4447" max="4447" width="8.375" style="1" customWidth="1"/>
    <col min="4448" max="4448" width="14.125" style="1" customWidth="1"/>
    <col min="4449" max="4449" width="8.375" style="1" customWidth="1"/>
    <col min="4450" max="4450" width="9.75" style="1" customWidth="1"/>
    <col min="4451" max="4452" width="8.125" style="1" customWidth="1"/>
    <col min="4453" max="4453" width="4.125" style="1" customWidth="1"/>
    <col min="4454" max="4454" width="11.875" style="1" customWidth="1"/>
    <col min="4455" max="4455" width="3.375" style="1" customWidth="1"/>
    <col min="4456" max="4456" width="4.375" style="1" customWidth="1"/>
    <col min="4457" max="4457" width="6.625" style="1" customWidth="1"/>
    <col min="4458" max="4458" width="5.75" style="1" customWidth="1"/>
    <col min="4459" max="4463" width="7.25" style="1" customWidth="1"/>
    <col min="4464" max="4464" width="15.75" style="1" customWidth="1"/>
    <col min="4465" max="4465" width="4.125" style="1" customWidth="1"/>
    <col min="4466" max="4466" width="11.875" style="1" customWidth="1"/>
    <col min="4467" max="4467" width="3.375" style="1" customWidth="1"/>
    <col min="4468" max="4468" width="4.375" style="1" customWidth="1"/>
    <col min="4469" max="4469" width="6.625" style="1" customWidth="1"/>
    <col min="4470" max="4470" width="5.75" style="1" customWidth="1"/>
    <col min="4471" max="4475" width="7.25" style="1" customWidth="1"/>
    <col min="4476" max="4476" width="15.75" style="1" customWidth="1"/>
    <col min="4477" max="4699" width="9" style="1"/>
    <col min="4700" max="4700" width="5" style="1" customWidth="1"/>
    <col min="4701" max="4701" width="5.5" style="1" customWidth="1"/>
    <col min="4702" max="4702" width="14.125" style="1" customWidth="1"/>
    <col min="4703" max="4703" width="8.375" style="1" customWidth="1"/>
    <col min="4704" max="4704" width="14.125" style="1" customWidth="1"/>
    <col min="4705" max="4705" width="8.375" style="1" customWidth="1"/>
    <col min="4706" max="4706" width="9.75" style="1" customWidth="1"/>
    <col min="4707" max="4708" width="8.125" style="1" customWidth="1"/>
    <col min="4709" max="4709" width="4.125" style="1" customWidth="1"/>
    <col min="4710" max="4710" width="11.875" style="1" customWidth="1"/>
    <col min="4711" max="4711" width="3.375" style="1" customWidth="1"/>
    <col min="4712" max="4712" width="4.375" style="1" customWidth="1"/>
    <col min="4713" max="4713" width="6.625" style="1" customWidth="1"/>
    <col min="4714" max="4714" width="5.75" style="1" customWidth="1"/>
    <col min="4715" max="4719" width="7.25" style="1" customWidth="1"/>
    <col min="4720" max="4720" width="15.75" style="1" customWidth="1"/>
    <col min="4721" max="4721" width="4.125" style="1" customWidth="1"/>
    <col min="4722" max="4722" width="11.875" style="1" customWidth="1"/>
    <col min="4723" max="4723" width="3.375" style="1" customWidth="1"/>
    <col min="4724" max="4724" width="4.375" style="1" customWidth="1"/>
    <col min="4725" max="4725" width="6.625" style="1" customWidth="1"/>
    <col min="4726" max="4726" width="5.75" style="1" customWidth="1"/>
    <col min="4727" max="4731" width="7.25" style="1" customWidth="1"/>
    <col min="4732" max="4732" width="15.75" style="1" customWidth="1"/>
    <col min="4733" max="4955" width="9" style="1"/>
    <col min="4956" max="4956" width="5" style="1" customWidth="1"/>
    <col min="4957" max="4957" width="5.5" style="1" customWidth="1"/>
    <col min="4958" max="4958" width="14.125" style="1" customWidth="1"/>
    <col min="4959" max="4959" width="8.375" style="1" customWidth="1"/>
    <col min="4960" max="4960" width="14.125" style="1" customWidth="1"/>
    <col min="4961" max="4961" width="8.375" style="1" customWidth="1"/>
    <col min="4962" max="4962" width="9.75" style="1" customWidth="1"/>
    <col min="4963" max="4964" width="8.125" style="1" customWidth="1"/>
    <col min="4965" max="4965" width="4.125" style="1" customWidth="1"/>
    <col min="4966" max="4966" width="11.875" style="1" customWidth="1"/>
    <col min="4967" max="4967" width="3.375" style="1" customWidth="1"/>
    <col min="4968" max="4968" width="4.375" style="1" customWidth="1"/>
    <col min="4969" max="4969" width="6.625" style="1" customWidth="1"/>
    <col min="4970" max="4970" width="5.75" style="1" customWidth="1"/>
    <col min="4971" max="4975" width="7.25" style="1" customWidth="1"/>
    <col min="4976" max="4976" width="15.75" style="1" customWidth="1"/>
    <col min="4977" max="4977" width="4.125" style="1" customWidth="1"/>
    <col min="4978" max="4978" width="11.875" style="1" customWidth="1"/>
    <col min="4979" max="4979" width="3.375" style="1" customWidth="1"/>
    <col min="4980" max="4980" width="4.375" style="1" customWidth="1"/>
    <col min="4981" max="4981" width="6.625" style="1" customWidth="1"/>
    <col min="4982" max="4982" width="5.75" style="1" customWidth="1"/>
    <col min="4983" max="4987" width="7.25" style="1" customWidth="1"/>
    <col min="4988" max="4988" width="15.75" style="1" customWidth="1"/>
    <col min="4989" max="5211" width="9" style="1"/>
    <col min="5212" max="5212" width="5" style="1" customWidth="1"/>
    <col min="5213" max="5213" width="5.5" style="1" customWidth="1"/>
    <col min="5214" max="5214" width="14.125" style="1" customWidth="1"/>
    <col min="5215" max="5215" width="8.375" style="1" customWidth="1"/>
    <col min="5216" max="5216" width="14.125" style="1" customWidth="1"/>
    <col min="5217" max="5217" width="8.375" style="1" customWidth="1"/>
    <col min="5218" max="5218" width="9.75" style="1" customWidth="1"/>
    <col min="5219" max="5220" width="8.125" style="1" customWidth="1"/>
    <col min="5221" max="5221" width="4.125" style="1" customWidth="1"/>
    <col min="5222" max="5222" width="11.875" style="1" customWidth="1"/>
    <col min="5223" max="5223" width="3.375" style="1" customWidth="1"/>
    <col min="5224" max="5224" width="4.375" style="1" customWidth="1"/>
    <col min="5225" max="5225" width="6.625" style="1" customWidth="1"/>
    <col min="5226" max="5226" width="5.75" style="1" customWidth="1"/>
    <col min="5227" max="5231" width="7.25" style="1" customWidth="1"/>
    <col min="5232" max="5232" width="15.75" style="1" customWidth="1"/>
    <col min="5233" max="5233" width="4.125" style="1" customWidth="1"/>
    <col min="5234" max="5234" width="11.875" style="1" customWidth="1"/>
    <col min="5235" max="5235" width="3.375" style="1" customWidth="1"/>
    <col min="5236" max="5236" width="4.375" style="1" customWidth="1"/>
    <col min="5237" max="5237" width="6.625" style="1" customWidth="1"/>
    <col min="5238" max="5238" width="5.75" style="1" customWidth="1"/>
    <col min="5239" max="5243" width="7.25" style="1" customWidth="1"/>
    <col min="5244" max="5244" width="15.75" style="1" customWidth="1"/>
    <col min="5245" max="5467" width="9" style="1"/>
    <col min="5468" max="5468" width="5" style="1" customWidth="1"/>
    <col min="5469" max="5469" width="5.5" style="1" customWidth="1"/>
    <col min="5470" max="5470" width="14.125" style="1" customWidth="1"/>
    <col min="5471" max="5471" width="8.375" style="1" customWidth="1"/>
    <col min="5472" max="5472" width="14.125" style="1" customWidth="1"/>
    <col min="5473" max="5473" width="8.375" style="1" customWidth="1"/>
    <col min="5474" max="5474" width="9.75" style="1" customWidth="1"/>
    <col min="5475" max="5476" width="8.125" style="1" customWidth="1"/>
    <col min="5477" max="5477" width="4.125" style="1" customWidth="1"/>
    <col min="5478" max="5478" width="11.875" style="1" customWidth="1"/>
    <col min="5479" max="5479" width="3.375" style="1" customWidth="1"/>
    <col min="5480" max="5480" width="4.375" style="1" customWidth="1"/>
    <col min="5481" max="5481" width="6.625" style="1" customWidth="1"/>
    <col min="5482" max="5482" width="5.75" style="1" customWidth="1"/>
    <col min="5483" max="5487" width="7.25" style="1" customWidth="1"/>
    <col min="5488" max="5488" width="15.75" style="1" customWidth="1"/>
    <col min="5489" max="5489" width="4.125" style="1" customWidth="1"/>
    <col min="5490" max="5490" width="11.875" style="1" customWidth="1"/>
    <col min="5491" max="5491" width="3.375" style="1" customWidth="1"/>
    <col min="5492" max="5492" width="4.375" style="1" customWidth="1"/>
    <col min="5493" max="5493" width="6.625" style="1" customWidth="1"/>
    <col min="5494" max="5494" width="5.75" style="1" customWidth="1"/>
    <col min="5495" max="5499" width="7.25" style="1" customWidth="1"/>
    <col min="5500" max="5500" width="15.75" style="1" customWidth="1"/>
    <col min="5501" max="5723" width="9" style="1"/>
    <col min="5724" max="5724" width="5" style="1" customWidth="1"/>
    <col min="5725" max="5725" width="5.5" style="1" customWidth="1"/>
    <col min="5726" max="5726" width="14.125" style="1" customWidth="1"/>
    <col min="5727" max="5727" width="8.375" style="1" customWidth="1"/>
    <col min="5728" max="5728" width="14.125" style="1" customWidth="1"/>
    <col min="5729" max="5729" width="8.375" style="1" customWidth="1"/>
    <col min="5730" max="5730" width="9.75" style="1" customWidth="1"/>
    <col min="5731" max="5732" width="8.125" style="1" customWidth="1"/>
    <col min="5733" max="5733" width="4.125" style="1" customWidth="1"/>
    <col min="5734" max="5734" width="11.875" style="1" customWidth="1"/>
    <col min="5735" max="5735" width="3.375" style="1" customWidth="1"/>
    <col min="5736" max="5736" width="4.375" style="1" customWidth="1"/>
    <col min="5737" max="5737" width="6.625" style="1" customWidth="1"/>
    <col min="5738" max="5738" width="5.75" style="1" customWidth="1"/>
    <col min="5739" max="5743" width="7.25" style="1" customWidth="1"/>
    <col min="5744" max="5744" width="15.75" style="1" customWidth="1"/>
    <col min="5745" max="5745" width="4.125" style="1" customWidth="1"/>
    <col min="5746" max="5746" width="11.875" style="1" customWidth="1"/>
    <col min="5747" max="5747" width="3.375" style="1" customWidth="1"/>
    <col min="5748" max="5748" width="4.375" style="1" customWidth="1"/>
    <col min="5749" max="5749" width="6.625" style="1" customWidth="1"/>
    <col min="5750" max="5750" width="5.75" style="1" customWidth="1"/>
    <col min="5751" max="5755" width="7.25" style="1" customWidth="1"/>
    <col min="5756" max="5756" width="15.75" style="1" customWidth="1"/>
    <col min="5757" max="5979" width="9" style="1"/>
    <col min="5980" max="5980" width="5" style="1" customWidth="1"/>
    <col min="5981" max="5981" width="5.5" style="1" customWidth="1"/>
    <col min="5982" max="5982" width="14.125" style="1" customWidth="1"/>
    <col min="5983" max="5983" width="8.375" style="1" customWidth="1"/>
    <col min="5984" max="5984" width="14.125" style="1" customWidth="1"/>
    <col min="5985" max="5985" width="8.375" style="1" customWidth="1"/>
    <col min="5986" max="5986" width="9.75" style="1" customWidth="1"/>
    <col min="5987" max="5988" width="8.125" style="1" customWidth="1"/>
    <col min="5989" max="5989" width="4.125" style="1" customWidth="1"/>
    <col min="5990" max="5990" width="11.875" style="1" customWidth="1"/>
    <col min="5991" max="5991" width="3.375" style="1" customWidth="1"/>
    <col min="5992" max="5992" width="4.375" style="1" customWidth="1"/>
    <col min="5993" max="5993" width="6.625" style="1" customWidth="1"/>
    <col min="5994" max="5994" width="5.75" style="1" customWidth="1"/>
    <col min="5995" max="5999" width="7.25" style="1" customWidth="1"/>
    <col min="6000" max="6000" width="15.75" style="1" customWidth="1"/>
    <col min="6001" max="6001" width="4.125" style="1" customWidth="1"/>
    <col min="6002" max="6002" width="11.875" style="1" customWidth="1"/>
    <col min="6003" max="6003" width="3.375" style="1" customWidth="1"/>
    <col min="6004" max="6004" width="4.375" style="1" customWidth="1"/>
    <col min="6005" max="6005" width="6.625" style="1" customWidth="1"/>
    <col min="6006" max="6006" width="5.75" style="1" customWidth="1"/>
    <col min="6007" max="6011" width="7.25" style="1" customWidth="1"/>
    <col min="6012" max="6012" width="15.75" style="1" customWidth="1"/>
    <col min="6013" max="16384" width="9" style="1"/>
  </cols>
  <sheetData>
    <row r="1" spans="2:47" ht="24" x14ac:dyDescent="0.4">
      <c r="B1" s="62" t="s">
        <v>0</v>
      </c>
      <c r="C1" s="62"/>
      <c r="D1" s="62"/>
      <c r="E1" s="62"/>
      <c r="F1" s="62"/>
      <c r="G1" s="62"/>
      <c r="H1" s="62"/>
      <c r="I1" s="3"/>
      <c r="J1" s="3"/>
      <c r="K1" s="62" t="s">
        <v>0</v>
      </c>
      <c r="L1" s="62"/>
      <c r="M1" s="62"/>
      <c r="N1" s="62"/>
      <c r="O1" s="62"/>
      <c r="P1" s="62"/>
      <c r="Q1" s="62"/>
      <c r="R1" s="62"/>
      <c r="S1" s="62"/>
      <c r="T1" s="62"/>
      <c r="U1" s="62"/>
      <c r="V1" s="62"/>
      <c r="W1" s="62"/>
      <c r="X1" s="62" t="s">
        <v>0</v>
      </c>
      <c r="Y1" s="62"/>
      <c r="Z1" s="62"/>
      <c r="AA1" s="62"/>
      <c r="AB1" s="62"/>
      <c r="AC1" s="62"/>
      <c r="AD1" s="62"/>
      <c r="AE1" s="62"/>
      <c r="AF1" s="62"/>
      <c r="AG1" s="62"/>
      <c r="AH1" s="62"/>
      <c r="AI1" s="62"/>
      <c r="AJ1" s="62"/>
    </row>
    <row r="2" spans="2:47" ht="24.75" thickBot="1" x14ac:dyDescent="0.45">
      <c r="B2" s="62"/>
      <c r="C2" s="62"/>
      <c r="D2" s="62"/>
      <c r="E2" s="62"/>
      <c r="F2" s="62"/>
      <c r="G2" s="62"/>
      <c r="H2" s="62"/>
      <c r="I2" s="3"/>
      <c r="J2" s="3"/>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2:47" x14ac:dyDescent="0.4">
      <c r="B3" s="4"/>
      <c r="C3" s="4"/>
      <c r="D3" s="63" t="s">
        <v>1</v>
      </c>
      <c r="E3" s="64"/>
      <c r="F3" s="8"/>
      <c r="G3" s="65" t="s">
        <v>127</v>
      </c>
      <c r="H3" s="64"/>
      <c r="I3" s="6"/>
      <c r="J3" s="7"/>
      <c r="K3" s="4"/>
      <c r="L3" s="4"/>
      <c r="M3" s="4"/>
      <c r="N3" s="63" t="s">
        <v>2</v>
      </c>
      <c r="O3" s="64"/>
      <c r="P3" s="8" t="s">
        <v>3</v>
      </c>
      <c r="Q3" s="7" t="s">
        <v>4</v>
      </c>
      <c r="R3" s="9" t="s">
        <v>5</v>
      </c>
      <c r="S3" s="4"/>
      <c r="T3" s="4"/>
      <c r="U3" s="4"/>
      <c r="V3" s="4"/>
      <c r="W3" s="43">
        <f>$F$4</f>
        <v>0</v>
      </c>
      <c r="X3" s="4"/>
      <c r="Y3" s="4"/>
      <c r="Z3" s="4"/>
      <c r="AA3" s="63" t="s">
        <v>2</v>
      </c>
      <c r="AB3" s="64"/>
      <c r="AC3" s="8" t="s">
        <v>3</v>
      </c>
      <c r="AD3" s="7" t="str">
        <f>IF(Q3="","",Q3)</f>
        <v>参加</v>
      </c>
      <c r="AE3" s="9" t="str">
        <f>IF(R3="","",R3)</f>
        <v>…詳細は要項を確認ください。</v>
      </c>
      <c r="AF3" s="4"/>
      <c r="AG3" s="4"/>
      <c r="AH3" s="4"/>
      <c r="AI3" s="4"/>
      <c r="AJ3" s="43">
        <f>$F$4</f>
        <v>0</v>
      </c>
    </row>
    <row r="4" spans="2:47" ht="19.5" thickBot="1" x14ac:dyDescent="0.45">
      <c r="B4" s="4"/>
      <c r="C4" s="4"/>
      <c r="D4" s="66" t="s">
        <v>6</v>
      </c>
      <c r="E4" s="67"/>
      <c r="F4" s="15"/>
      <c r="G4" s="68" t="s">
        <v>128</v>
      </c>
      <c r="H4" s="69"/>
      <c r="I4" s="14"/>
      <c r="J4" s="7"/>
      <c r="K4" s="4"/>
      <c r="L4" s="4"/>
      <c r="M4" s="4"/>
      <c r="N4" s="66">
        <v>1</v>
      </c>
      <c r="O4" s="67"/>
      <c r="P4" s="15" t="s">
        <v>7</v>
      </c>
      <c r="Q4" s="7" t="s">
        <v>8</v>
      </c>
      <c r="R4" s="92" t="s">
        <v>124</v>
      </c>
      <c r="S4" s="92"/>
      <c r="T4" s="92"/>
      <c r="U4" s="92"/>
      <c r="V4" s="92"/>
      <c r="W4" s="92"/>
      <c r="X4" s="4"/>
      <c r="Y4" s="4"/>
      <c r="Z4" s="4"/>
      <c r="AA4" s="66">
        <v>2</v>
      </c>
      <c r="AB4" s="67"/>
      <c r="AC4" s="15" t="s">
        <v>7</v>
      </c>
      <c r="AD4" s="7" t="str">
        <f t="shared" ref="AD4:AE11" si="0">IF(Q4="","",Q4)</f>
        <v>資格</v>
      </c>
      <c r="AE4" s="92" t="str">
        <f t="shared" si="0"/>
        <v>（②以降は岡山県内チームのみ適用。岡山県外チームは①を選択）</v>
      </c>
      <c r="AF4" s="92"/>
      <c r="AG4" s="92"/>
      <c r="AH4" s="92"/>
      <c r="AI4" s="92"/>
      <c r="AJ4" s="92"/>
      <c r="AU4" s="1" t="s">
        <v>10</v>
      </c>
    </row>
    <row r="5" spans="2:47" ht="19.5" thickBot="1" x14ac:dyDescent="0.45">
      <c r="B5" s="4"/>
      <c r="C5" s="4"/>
      <c r="D5" s="71" t="s">
        <v>115</v>
      </c>
      <c r="E5" s="72"/>
      <c r="F5" s="15"/>
      <c r="G5" s="7"/>
      <c r="H5" s="7"/>
      <c r="I5" s="7"/>
      <c r="J5" s="7"/>
      <c r="K5" s="4"/>
      <c r="L5" s="4"/>
      <c r="M5" s="4"/>
      <c r="N5" s="70">
        <v>3</v>
      </c>
      <c r="O5" s="69"/>
      <c r="P5" s="16" t="s">
        <v>11</v>
      </c>
      <c r="Q5" s="7" t="s">
        <v>12</v>
      </c>
      <c r="R5" s="9" t="s">
        <v>13</v>
      </c>
      <c r="S5" s="4"/>
      <c r="T5" s="4"/>
      <c r="U5" s="4"/>
      <c r="V5" s="4"/>
      <c r="W5" s="43">
        <f>$F$6</f>
        <v>0</v>
      </c>
      <c r="X5" s="4"/>
      <c r="Y5" s="4"/>
      <c r="Z5" s="4"/>
      <c r="AA5" s="70">
        <v>4</v>
      </c>
      <c r="AB5" s="69"/>
      <c r="AC5" s="16" t="s">
        <v>11</v>
      </c>
      <c r="AD5" s="7" t="str">
        <f t="shared" si="0"/>
        <v>①</v>
      </c>
      <c r="AE5" s="9" t="str">
        <f t="shared" si="0"/>
        <v>各チーム８名以内</v>
      </c>
      <c r="AF5" s="4"/>
      <c r="AG5" s="4"/>
      <c r="AH5" s="4"/>
      <c r="AI5" s="4"/>
      <c r="AJ5" s="43">
        <f>$F$6</f>
        <v>0</v>
      </c>
      <c r="AU5" s="1" t="s">
        <v>14</v>
      </c>
    </row>
    <row r="6" spans="2:47" ht="19.5" thickBot="1" x14ac:dyDescent="0.45">
      <c r="B6" s="4"/>
      <c r="C6" s="4"/>
      <c r="D6" s="66" t="s">
        <v>125</v>
      </c>
      <c r="E6" s="67"/>
      <c r="F6" s="15"/>
      <c r="G6" s="4"/>
      <c r="H6" s="7"/>
      <c r="I6" s="7"/>
      <c r="J6" s="7"/>
      <c r="K6" s="4"/>
      <c r="L6" s="4"/>
      <c r="M6" s="4"/>
      <c r="N6" s="7"/>
      <c r="O6" s="7"/>
      <c r="P6" s="4"/>
      <c r="Q6" s="7" t="s">
        <v>19</v>
      </c>
      <c r="R6" s="9" t="s">
        <v>119</v>
      </c>
      <c r="S6" s="4"/>
      <c r="T6" s="4"/>
      <c r="U6" s="4"/>
      <c r="V6" s="4"/>
      <c r="W6" s="43">
        <f>$F$7</f>
        <v>0</v>
      </c>
      <c r="X6" s="4"/>
      <c r="Y6" s="4"/>
      <c r="Z6" s="4"/>
      <c r="AA6" s="7"/>
      <c r="AB6" s="7"/>
      <c r="AC6" s="4"/>
      <c r="AD6" s="7" t="str">
        <f t="shared" si="0"/>
        <v>②</v>
      </c>
      <c r="AE6" s="9" t="str">
        <f t="shared" si="0"/>
        <v>登録(男女別)で４０名以上の場合＋４名</v>
      </c>
      <c r="AF6" s="4"/>
      <c r="AG6" s="4"/>
      <c r="AH6" s="4"/>
      <c r="AI6" s="4"/>
      <c r="AJ6" s="43">
        <f>$F$7</f>
        <v>0</v>
      </c>
      <c r="AP6" s="1" t="s">
        <v>21</v>
      </c>
      <c r="AQ6" s="1" t="s">
        <v>22</v>
      </c>
      <c r="AR6" s="1" t="s">
        <v>23</v>
      </c>
      <c r="AS6" s="1" t="s">
        <v>24</v>
      </c>
      <c r="AT6" s="1" t="s">
        <v>25</v>
      </c>
      <c r="AU6" s="1" t="s">
        <v>26</v>
      </c>
    </row>
    <row r="7" spans="2:47" ht="18.75" customHeight="1" thickBot="1" x14ac:dyDescent="0.45">
      <c r="B7" s="4"/>
      <c r="C7" s="4"/>
      <c r="D7" s="66" t="s">
        <v>126</v>
      </c>
      <c r="E7" s="67"/>
      <c r="F7" s="15"/>
      <c r="G7" s="4"/>
      <c r="H7" s="46" t="s">
        <v>16</v>
      </c>
      <c r="I7" s="47" t="s">
        <v>17</v>
      </c>
      <c r="J7" s="48" t="s">
        <v>18</v>
      </c>
      <c r="K7" s="4"/>
      <c r="L7" s="4"/>
      <c r="M7" s="4"/>
      <c r="N7" s="4"/>
      <c r="O7" s="4"/>
      <c r="P7" s="4"/>
      <c r="Q7" s="7" t="s">
        <v>29</v>
      </c>
      <c r="R7" s="9" t="s">
        <v>120</v>
      </c>
      <c r="S7" s="4"/>
      <c r="T7" s="4"/>
      <c r="U7" s="4"/>
      <c r="V7" s="4"/>
      <c r="W7" s="4"/>
      <c r="X7" s="4"/>
      <c r="Y7" s="4"/>
      <c r="Z7" s="4"/>
      <c r="AA7" s="4"/>
      <c r="AB7" s="4"/>
      <c r="AC7" s="4"/>
      <c r="AD7" s="7" t="str">
        <f t="shared" si="0"/>
        <v>③</v>
      </c>
      <c r="AE7" s="9" t="str">
        <f t="shared" si="0"/>
        <v>前年度全日本選手権（カデット・ホカバ）出場者</v>
      </c>
      <c r="AF7" s="4"/>
      <c r="AG7" s="4"/>
      <c r="AH7" s="4"/>
      <c r="AI7" s="4"/>
      <c r="AJ7" s="4"/>
      <c r="AP7" s="1" t="s">
        <v>31</v>
      </c>
      <c r="AQ7" s="1" t="s">
        <v>12</v>
      </c>
      <c r="AR7" s="1" t="s">
        <v>32</v>
      </c>
      <c r="AS7" s="1" t="s">
        <v>32</v>
      </c>
      <c r="AT7" s="1" t="s">
        <v>33</v>
      </c>
      <c r="AU7" s="1" t="s">
        <v>32</v>
      </c>
    </row>
    <row r="8" spans="2:47" ht="18.600000000000001" customHeight="1" thickTop="1" x14ac:dyDescent="0.4">
      <c r="B8" s="4"/>
      <c r="C8" s="4"/>
      <c r="D8" s="66" t="s">
        <v>27</v>
      </c>
      <c r="E8" s="67"/>
      <c r="F8" s="45">
        <f>I10*3000+J10*500</f>
        <v>0</v>
      </c>
      <c r="G8" s="4"/>
      <c r="H8" s="49" t="s">
        <v>28</v>
      </c>
      <c r="I8" s="50">
        <f>IF(D20="",0,1)</f>
        <v>0</v>
      </c>
      <c r="J8" s="51">
        <f>COUNTA(L14:L31)</f>
        <v>0</v>
      </c>
      <c r="K8" s="4"/>
      <c r="L8" s="4"/>
      <c r="M8" s="4"/>
      <c r="N8" s="4"/>
      <c r="O8" s="4"/>
      <c r="P8" s="4"/>
      <c r="Q8" s="7" t="s">
        <v>29</v>
      </c>
      <c r="R8" s="9" t="s">
        <v>121</v>
      </c>
      <c r="S8" s="4"/>
      <c r="T8" s="4"/>
      <c r="U8" s="4"/>
      <c r="V8" s="4"/>
      <c r="W8" s="4"/>
      <c r="X8" s="4"/>
      <c r="Y8" s="4"/>
      <c r="Z8" s="4"/>
      <c r="AA8" s="4"/>
      <c r="AB8" s="4"/>
      <c r="AC8" s="4"/>
      <c r="AD8" s="7" t="str">
        <f t="shared" si="0"/>
        <v>③</v>
      </c>
      <c r="AE8" s="9" t="str">
        <f t="shared" si="0"/>
        <v>前年度全日本（ホープス・カブ）岡山県予選ベスト８</v>
      </c>
      <c r="AF8" s="4"/>
      <c r="AG8" s="4"/>
      <c r="AH8" s="4"/>
      <c r="AI8" s="4"/>
      <c r="AJ8" s="4"/>
      <c r="AP8" s="1" t="s">
        <v>40</v>
      </c>
      <c r="AQ8" s="1" t="s">
        <v>19</v>
      </c>
      <c r="AR8" s="1" t="s">
        <v>41</v>
      </c>
      <c r="AS8" s="1" t="s">
        <v>41</v>
      </c>
      <c r="AT8" s="1" t="s">
        <v>42</v>
      </c>
      <c r="AU8" s="1" t="s">
        <v>41</v>
      </c>
    </row>
    <row r="9" spans="2:47" ht="18.600000000000001" customHeight="1" thickBot="1" x14ac:dyDescent="0.45">
      <c r="B9" s="4"/>
      <c r="C9" s="4"/>
      <c r="D9" s="70" t="s">
        <v>34</v>
      </c>
      <c r="E9" s="69"/>
      <c r="F9" s="24"/>
      <c r="G9" s="4"/>
      <c r="H9" s="52" t="s">
        <v>35</v>
      </c>
      <c r="I9" s="53">
        <f>IF(F20="",0,1)</f>
        <v>0</v>
      </c>
      <c r="J9" s="54">
        <f>COUNTA(Y14:Y31)</f>
        <v>0</v>
      </c>
      <c r="K9" s="4"/>
      <c r="L9" s="4"/>
      <c r="M9" s="4"/>
      <c r="N9" s="4"/>
      <c r="O9" s="4"/>
      <c r="P9" s="4"/>
      <c r="Q9" s="7" t="s">
        <v>29</v>
      </c>
      <c r="R9" s="9" t="s">
        <v>122</v>
      </c>
      <c r="S9" s="4"/>
      <c r="T9" s="4"/>
      <c r="U9" s="4"/>
      <c r="V9" s="4"/>
      <c r="W9" s="4"/>
      <c r="X9" s="4"/>
      <c r="Y9" s="4"/>
      <c r="Z9" s="4"/>
      <c r="AA9" s="4"/>
      <c r="AB9" s="4"/>
      <c r="AC9" s="4"/>
      <c r="AD9" s="7" t="str">
        <f t="shared" si="0"/>
        <v>③</v>
      </c>
      <c r="AE9" s="9" t="str">
        <f t="shared" si="0"/>
        <v>前年度全日本ジュニア岡山県予選出場者</v>
      </c>
      <c r="AF9" s="4"/>
      <c r="AG9" s="4"/>
      <c r="AH9" s="4"/>
      <c r="AI9" s="4"/>
      <c r="AJ9" s="4"/>
      <c r="AP9" s="1" t="s">
        <v>45</v>
      </c>
      <c r="AQ9" s="1" t="s">
        <v>29</v>
      </c>
      <c r="AR9" s="1" t="s">
        <v>46</v>
      </c>
      <c r="AS9" s="1" t="s">
        <v>46</v>
      </c>
      <c r="AT9" s="1" t="s">
        <v>47</v>
      </c>
      <c r="AU9" s="1" t="s">
        <v>48</v>
      </c>
    </row>
    <row r="10" spans="2:47" x14ac:dyDescent="0.4">
      <c r="B10" s="4"/>
      <c r="C10" s="4"/>
      <c r="D10" s="7"/>
      <c r="E10" s="7"/>
      <c r="F10" s="7"/>
      <c r="G10" s="7"/>
      <c r="H10" s="55" t="s">
        <v>43</v>
      </c>
      <c r="I10" s="55">
        <f>I8+I9</f>
        <v>0</v>
      </c>
      <c r="J10" s="55">
        <f>J8+J9</f>
        <v>0</v>
      </c>
      <c r="K10" s="102" t="s">
        <v>36</v>
      </c>
      <c r="L10" s="73"/>
      <c r="M10" s="73"/>
      <c r="N10" s="73"/>
      <c r="O10" s="73"/>
      <c r="P10" s="4"/>
      <c r="Q10" s="7" t="s">
        <v>37</v>
      </c>
      <c r="R10" s="28" t="s">
        <v>38</v>
      </c>
      <c r="S10" s="4"/>
      <c r="T10" s="4"/>
      <c r="U10" s="4"/>
      <c r="V10" s="4"/>
      <c r="W10" s="4"/>
      <c r="X10" s="73" t="s">
        <v>39</v>
      </c>
      <c r="Y10" s="73"/>
      <c r="Z10" s="73"/>
      <c r="AA10" s="73"/>
      <c r="AB10" s="73"/>
      <c r="AC10" s="4"/>
      <c r="AD10" s="7" t="str">
        <f t="shared" si="0"/>
        <v>④</v>
      </c>
      <c r="AE10" s="28" t="str">
        <f t="shared" si="0"/>
        <v>前年度選抜予選、加盟団体ベスト８チームは＋２名、</v>
      </c>
      <c r="AF10" s="4"/>
      <c r="AG10" s="4"/>
      <c r="AH10" s="4"/>
      <c r="AI10" s="4"/>
      <c r="AJ10" s="4"/>
      <c r="AP10" s="1" t="s">
        <v>54</v>
      </c>
      <c r="AQ10" s="1" t="s">
        <v>37</v>
      </c>
      <c r="AR10" s="1" t="s">
        <v>55</v>
      </c>
      <c r="AS10" s="1" t="s">
        <v>56</v>
      </c>
      <c r="AT10" s="1" t="s">
        <v>57</v>
      </c>
      <c r="AU10" s="1" t="s">
        <v>56</v>
      </c>
    </row>
    <row r="11" spans="2:47" ht="18" customHeight="1" thickBot="1" x14ac:dyDescent="0.45">
      <c r="B11" s="4"/>
      <c r="C11" s="31" t="s">
        <v>49</v>
      </c>
      <c r="D11" s="7" t="s">
        <v>28</v>
      </c>
      <c r="E11" s="7"/>
      <c r="F11" s="7" t="s">
        <v>35</v>
      </c>
      <c r="G11" s="7"/>
      <c r="H11" s="4"/>
      <c r="I11" s="4"/>
      <c r="J11" s="4"/>
      <c r="K11" s="103"/>
      <c r="L11" s="74"/>
      <c r="M11" s="74"/>
      <c r="N11" s="74"/>
      <c r="O11" s="74"/>
      <c r="P11" s="7"/>
      <c r="Q11" s="7" t="s">
        <v>123</v>
      </c>
      <c r="R11" s="28" t="s">
        <v>44</v>
      </c>
      <c r="S11" s="4"/>
      <c r="T11" s="7"/>
      <c r="U11" s="7"/>
      <c r="V11" s="7"/>
      <c r="W11" s="7"/>
      <c r="X11" s="74"/>
      <c r="Y11" s="74"/>
      <c r="Z11" s="74"/>
      <c r="AA11" s="74"/>
      <c r="AB11" s="74"/>
      <c r="AC11" s="7"/>
      <c r="AD11" s="7" t="str">
        <f t="shared" si="0"/>
        <v>④</v>
      </c>
      <c r="AE11" s="28" t="str">
        <f t="shared" si="0"/>
        <v>　　　　　　　　ベスト４チームは＋３名</v>
      </c>
      <c r="AF11" s="4"/>
      <c r="AG11" s="7"/>
      <c r="AH11" s="7"/>
      <c r="AI11" s="7"/>
      <c r="AJ11" s="7"/>
      <c r="AP11" s="1" t="s">
        <v>64</v>
      </c>
      <c r="AR11" s="1" t="s">
        <v>65</v>
      </c>
      <c r="AS11" s="1" t="s">
        <v>66</v>
      </c>
      <c r="AT11" s="1" t="s">
        <v>67</v>
      </c>
      <c r="AU11" s="1" t="s">
        <v>68</v>
      </c>
    </row>
    <row r="12" spans="2:47" x14ac:dyDescent="0.4">
      <c r="B12" s="4"/>
      <c r="C12" s="32"/>
      <c r="D12" s="5" t="s">
        <v>50</v>
      </c>
      <c r="E12" s="6" t="s">
        <v>21</v>
      </c>
      <c r="F12" s="5" t="s">
        <v>50</v>
      </c>
      <c r="G12" s="6" t="s">
        <v>21</v>
      </c>
      <c r="H12" s="7"/>
      <c r="I12" s="85" t="s">
        <v>58</v>
      </c>
      <c r="J12" s="86"/>
      <c r="K12" s="79"/>
      <c r="L12" s="64" t="s">
        <v>50</v>
      </c>
      <c r="M12" s="100" t="s">
        <v>118</v>
      </c>
      <c r="N12" s="81" t="s">
        <v>21</v>
      </c>
      <c r="O12" s="75" t="s">
        <v>51</v>
      </c>
      <c r="P12" s="98" t="s">
        <v>3</v>
      </c>
      <c r="Q12" s="75" t="s">
        <v>52</v>
      </c>
      <c r="R12" s="76" t="s">
        <v>53</v>
      </c>
      <c r="S12" s="77"/>
      <c r="T12" s="77"/>
      <c r="U12" s="77"/>
      <c r="V12" s="77"/>
      <c r="W12" s="78"/>
      <c r="X12" s="79"/>
      <c r="Y12" s="64" t="s">
        <v>50</v>
      </c>
      <c r="Z12" s="100" t="s">
        <v>118</v>
      </c>
      <c r="AA12" s="81" t="s">
        <v>21</v>
      </c>
      <c r="AB12" s="75" t="s">
        <v>51</v>
      </c>
      <c r="AC12" s="98" t="s">
        <v>3</v>
      </c>
      <c r="AD12" s="75" t="s">
        <v>52</v>
      </c>
      <c r="AE12" s="76" t="s">
        <v>53</v>
      </c>
      <c r="AF12" s="77"/>
      <c r="AG12" s="77"/>
      <c r="AH12" s="77"/>
      <c r="AI12" s="77"/>
      <c r="AJ12" s="78"/>
      <c r="AP12" s="1" t="s">
        <v>70</v>
      </c>
      <c r="AT12" s="1" t="s">
        <v>71</v>
      </c>
      <c r="AU12" s="1" t="s">
        <v>72</v>
      </c>
    </row>
    <row r="13" spans="2:47" x14ac:dyDescent="0.4">
      <c r="B13" s="91"/>
      <c r="C13" s="35" t="s">
        <v>69</v>
      </c>
      <c r="D13" s="10"/>
      <c r="E13" s="36"/>
      <c r="F13" s="10"/>
      <c r="G13" s="36"/>
      <c r="H13" s="7"/>
      <c r="I13" s="87"/>
      <c r="J13" s="88"/>
      <c r="K13" s="80"/>
      <c r="L13" s="67"/>
      <c r="M13" s="101"/>
      <c r="N13" s="82"/>
      <c r="O13" s="67"/>
      <c r="P13" s="99"/>
      <c r="Q13" s="67"/>
      <c r="R13" s="11" t="s">
        <v>59</v>
      </c>
      <c r="S13" s="11" t="s">
        <v>60</v>
      </c>
      <c r="T13" s="11" t="s">
        <v>61</v>
      </c>
      <c r="U13" s="11" t="s">
        <v>62</v>
      </c>
      <c r="V13" s="11" t="s">
        <v>26</v>
      </c>
      <c r="W13" s="34" t="s">
        <v>63</v>
      </c>
      <c r="X13" s="80"/>
      <c r="Y13" s="67"/>
      <c r="Z13" s="101"/>
      <c r="AA13" s="82"/>
      <c r="AB13" s="67"/>
      <c r="AC13" s="99"/>
      <c r="AD13" s="67"/>
      <c r="AE13" s="11" t="s">
        <v>59</v>
      </c>
      <c r="AF13" s="11" t="s">
        <v>60</v>
      </c>
      <c r="AG13" s="11" t="s">
        <v>61</v>
      </c>
      <c r="AH13" s="11" t="s">
        <v>62</v>
      </c>
      <c r="AI13" s="11" t="s">
        <v>26</v>
      </c>
      <c r="AJ13" s="34" t="s">
        <v>63</v>
      </c>
      <c r="AP13" s="1" t="s">
        <v>74</v>
      </c>
      <c r="AT13" s="1" t="s">
        <v>75</v>
      </c>
    </row>
    <row r="14" spans="2:47" x14ac:dyDescent="0.4">
      <c r="B14" s="91"/>
      <c r="C14" s="1" t="s">
        <v>130</v>
      </c>
      <c r="D14" s="10"/>
      <c r="E14" s="36"/>
      <c r="F14" s="10"/>
      <c r="G14" s="36"/>
      <c r="H14" s="7"/>
      <c r="I14" s="87"/>
      <c r="J14" s="88"/>
      <c r="K14" s="10">
        <v>1</v>
      </c>
      <c r="L14" s="11"/>
      <c r="M14" s="11" t="str">
        <f>$F$4&amp;"・"&amp;$F$5</f>
        <v>・</v>
      </c>
      <c r="N14" s="11"/>
      <c r="O14" s="11"/>
      <c r="P14" s="56" t="str">
        <f>IF(O14="","",VLOOKUP(O14,$N$4:$P$5,3))</f>
        <v/>
      </c>
      <c r="Q14" s="11"/>
      <c r="R14" s="11"/>
      <c r="S14" s="11"/>
      <c r="T14" s="11"/>
      <c r="U14" s="11"/>
      <c r="V14" s="11"/>
      <c r="W14" s="34"/>
      <c r="X14" s="10">
        <v>1</v>
      </c>
      <c r="Y14" s="11"/>
      <c r="Z14" s="11" t="str">
        <f t="shared" ref="Z14:Z31" si="1">$F$4&amp;"・"&amp;$F$5</f>
        <v>・</v>
      </c>
      <c r="AA14" s="11"/>
      <c r="AB14" s="11"/>
      <c r="AC14" s="56" t="str">
        <f>IF(AB14="","",VLOOKUP(AB14,$N$4:$P$5,3))</f>
        <v/>
      </c>
      <c r="AD14" s="11"/>
      <c r="AE14" s="11"/>
      <c r="AF14" s="11"/>
      <c r="AG14" s="11"/>
      <c r="AH14" s="11"/>
      <c r="AI14" s="11"/>
      <c r="AJ14" s="34"/>
      <c r="AP14" s="1" t="s">
        <v>76</v>
      </c>
      <c r="AT14" s="1" t="s">
        <v>77</v>
      </c>
    </row>
    <row r="15" spans="2:47" x14ac:dyDescent="0.4">
      <c r="B15" s="91"/>
      <c r="C15" s="35" t="s">
        <v>73</v>
      </c>
      <c r="D15" s="10"/>
      <c r="E15" s="34"/>
      <c r="F15" s="10"/>
      <c r="G15" s="34"/>
      <c r="H15" s="7"/>
      <c r="I15" s="87"/>
      <c r="J15" s="88"/>
      <c r="K15" s="10">
        <v>2</v>
      </c>
      <c r="L15" s="11"/>
      <c r="M15" s="11" t="str">
        <f t="shared" ref="M15:M31" si="2">$F$4&amp;"・"&amp;$F$5</f>
        <v>・</v>
      </c>
      <c r="N15" s="11"/>
      <c r="O15" s="11"/>
      <c r="P15" s="56" t="str">
        <f t="shared" ref="P15:P31" si="3">IF(O15="","",VLOOKUP(O15,$N$4:$P$5,3))</f>
        <v/>
      </c>
      <c r="Q15" s="11"/>
      <c r="R15" s="11"/>
      <c r="S15" s="11"/>
      <c r="T15" s="11"/>
      <c r="U15" s="11"/>
      <c r="V15" s="11"/>
      <c r="W15" s="34"/>
      <c r="X15" s="10">
        <v>2</v>
      </c>
      <c r="Y15" s="11"/>
      <c r="Z15" s="11" t="str">
        <f t="shared" si="1"/>
        <v>・</v>
      </c>
      <c r="AA15" s="11"/>
      <c r="AB15" s="11"/>
      <c r="AC15" s="56" t="str">
        <f t="shared" ref="AC15:AC29" si="4">IF(AB15="","",VLOOKUP(AB15,$N$4:$P$5,3))</f>
        <v/>
      </c>
      <c r="AD15" s="11"/>
      <c r="AE15" s="11"/>
      <c r="AF15" s="11"/>
      <c r="AG15" s="11"/>
      <c r="AH15" s="11"/>
      <c r="AI15" s="11"/>
      <c r="AJ15" s="34"/>
      <c r="AP15" s="1" t="s">
        <v>78</v>
      </c>
      <c r="AT15" s="1" t="s">
        <v>79</v>
      </c>
    </row>
    <row r="16" spans="2:47" x14ac:dyDescent="0.4">
      <c r="B16" s="91"/>
      <c r="C16" s="35">
        <v>2</v>
      </c>
      <c r="D16" s="10"/>
      <c r="E16" s="34"/>
      <c r="F16" s="10"/>
      <c r="G16" s="34"/>
      <c r="H16" s="7"/>
      <c r="I16" s="87"/>
      <c r="J16" s="88"/>
      <c r="K16" s="10">
        <v>3</v>
      </c>
      <c r="L16" s="11"/>
      <c r="M16" s="11" t="str">
        <f t="shared" si="2"/>
        <v>・</v>
      </c>
      <c r="N16" s="11"/>
      <c r="O16" s="11"/>
      <c r="P16" s="56" t="str">
        <f t="shared" si="3"/>
        <v/>
      </c>
      <c r="Q16" s="11"/>
      <c r="R16" s="11"/>
      <c r="S16" s="11"/>
      <c r="T16" s="11"/>
      <c r="U16" s="11"/>
      <c r="V16" s="11"/>
      <c r="W16" s="34"/>
      <c r="X16" s="10">
        <v>3</v>
      </c>
      <c r="Y16" s="11"/>
      <c r="Z16" s="11" t="str">
        <f t="shared" si="1"/>
        <v>・</v>
      </c>
      <c r="AA16" s="11"/>
      <c r="AB16" s="11"/>
      <c r="AC16" s="56" t="str">
        <f t="shared" si="4"/>
        <v/>
      </c>
      <c r="AD16" s="11"/>
      <c r="AE16" s="11"/>
      <c r="AF16" s="11"/>
      <c r="AG16" s="11"/>
      <c r="AH16" s="11"/>
      <c r="AI16" s="11"/>
      <c r="AJ16" s="34"/>
      <c r="AP16" s="1" t="s">
        <v>80</v>
      </c>
      <c r="AT16" s="1" t="s">
        <v>81</v>
      </c>
    </row>
    <row r="17" spans="2:46" ht="18.75" customHeight="1" x14ac:dyDescent="0.4">
      <c r="B17" s="4"/>
      <c r="C17" s="35">
        <v>3</v>
      </c>
      <c r="D17" s="10"/>
      <c r="E17" s="34"/>
      <c r="F17" s="10"/>
      <c r="G17" s="34"/>
      <c r="H17" s="7"/>
      <c r="I17" s="87"/>
      <c r="J17" s="88"/>
      <c r="K17" s="10">
        <v>4</v>
      </c>
      <c r="L17" s="11"/>
      <c r="M17" s="11" t="str">
        <f t="shared" si="2"/>
        <v>・</v>
      </c>
      <c r="N17" s="11"/>
      <c r="O17" s="11"/>
      <c r="P17" s="56" t="str">
        <f t="shared" si="3"/>
        <v/>
      </c>
      <c r="Q17" s="11"/>
      <c r="R17" s="11"/>
      <c r="S17" s="11"/>
      <c r="T17" s="11"/>
      <c r="U17" s="11"/>
      <c r="V17" s="11"/>
      <c r="W17" s="34"/>
      <c r="X17" s="10">
        <v>4</v>
      </c>
      <c r="Y17" s="11"/>
      <c r="Z17" s="11" t="str">
        <f t="shared" si="1"/>
        <v>・</v>
      </c>
      <c r="AA17" s="11"/>
      <c r="AB17" s="11"/>
      <c r="AC17" s="56" t="str">
        <f t="shared" si="4"/>
        <v/>
      </c>
      <c r="AD17" s="11"/>
      <c r="AE17" s="11"/>
      <c r="AF17" s="11"/>
      <c r="AG17" s="11"/>
      <c r="AH17" s="11"/>
      <c r="AI17" s="11"/>
      <c r="AJ17" s="34"/>
      <c r="AT17" s="1" t="s">
        <v>82</v>
      </c>
    </row>
    <row r="18" spans="2:46" x14ac:dyDescent="0.4">
      <c r="B18" s="4"/>
      <c r="C18" s="35">
        <v>4</v>
      </c>
      <c r="D18" s="10"/>
      <c r="E18" s="34"/>
      <c r="F18" s="10"/>
      <c r="G18" s="34"/>
      <c r="H18" s="7"/>
      <c r="I18" s="87"/>
      <c r="J18" s="88"/>
      <c r="K18" s="10">
        <v>5</v>
      </c>
      <c r="L18" s="11"/>
      <c r="M18" s="11" t="str">
        <f t="shared" si="2"/>
        <v>・</v>
      </c>
      <c r="N18" s="11"/>
      <c r="O18" s="11"/>
      <c r="P18" s="56" t="str">
        <f t="shared" si="3"/>
        <v/>
      </c>
      <c r="Q18" s="11"/>
      <c r="R18" s="11"/>
      <c r="S18" s="11"/>
      <c r="T18" s="11"/>
      <c r="U18" s="11"/>
      <c r="V18" s="11"/>
      <c r="W18" s="34"/>
      <c r="X18" s="10">
        <v>5</v>
      </c>
      <c r="Y18" s="11"/>
      <c r="Z18" s="11" t="str">
        <f t="shared" si="1"/>
        <v>・</v>
      </c>
      <c r="AA18" s="11"/>
      <c r="AB18" s="11"/>
      <c r="AC18" s="56" t="str">
        <f t="shared" si="4"/>
        <v/>
      </c>
      <c r="AD18" s="11"/>
      <c r="AE18" s="11"/>
      <c r="AF18" s="11"/>
      <c r="AG18" s="11"/>
      <c r="AH18" s="11"/>
      <c r="AI18" s="11"/>
      <c r="AJ18" s="34"/>
    </row>
    <row r="19" spans="2:46" x14ac:dyDescent="0.4">
      <c r="B19" s="4"/>
      <c r="C19" s="35">
        <v>5</v>
      </c>
      <c r="D19" s="10"/>
      <c r="E19" s="34"/>
      <c r="F19" s="10"/>
      <c r="G19" s="34"/>
      <c r="H19" s="7"/>
      <c r="I19" s="89"/>
      <c r="J19" s="90"/>
      <c r="K19" s="10">
        <v>6</v>
      </c>
      <c r="L19" s="11"/>
      <c r="M19" s="11" t="str">
        <f t="shared" si="2"/>
        <v>・</v>
      </c>
      <c r="N19" s="11"/>
      <c r="O19" s="11"/>
      <c r="P19" s="56" t="str">
        <f t="shared" si="3"/>
        <v/>
      </c>
      <c r="Q19" s="11"/>
      <c r="R19" s="11"/>
      <c r="S19" s="11"/>
      <c r="T19" s="11"/>
      <c r="U19" s="11"/>
      <c r="V19" s="11"/>
      <c r="W19" s="34"/>
      <c r="X19" s="10">
        <v>6</v>
      </c>
      <c r="Y19" s="11"/>
      <c r="Z19" s="11" t="str">
        <f t="shared" si="1"/>
        <v>・</v>
      </c>
      <c r="AA19" s="11"/>
      <c r="AB19" s="11"/>
      <c r="AC19" s="56" t="str">
        <f t="shared" si="4"/>
        <v/>
      </c>
      <c r="AD19" s="11"/>
      <c r="AE19" s="11"/>
      <c r="AF19" s="11"/>
      <c r="AG19" s="11"/>
      <c r="AH19" s="11"/>
      <c r="AI19" s="11"/>
      <c r="AJ19" s="34"/>
    </row>
    <row r="20" spans="2:46" x14ac:dyDescent="0.4">
      <c r="B20" s="4"/>
      <c r="C20" s="35">
        <v>6</v>
      </c>
      <c r="D20" s="10"/>
      <c r="E20" s="34"/>
      <c r="F20" s="10"/>
      <c r="G20" s="34"/>
      <c r="H20" s="7"/>
      <c r="I20" s="7"/>
      <c r="J20" s="7"/>
      <c r="K20" s="10">
        <v>7</v>
      </c>
      <c r="L20" s="11"/>
      <c r="M20" s="11" t="str">
        <f t="shared" si="2"/>
        <v>・</v>
      </c>
      <c r="N20" s="11"/>
      <c r="O20" s="11"/>
      <c r="P20" s="56" t="str">
        <f t="shared" si="3"/>
        <v/>
      </c>
      <c r="Q20" s="11"/>
      <c r="R20" s="11"/>
      <c r="S20" s="11"/>
      <c r="T20" s="11"/>
      <c r="U20" s="11"/>
      <c r="V20" s="11"/>
      <c r="W20" s="34"/>
      <c r="X20" s="10">
        <v>7</v>
      </c>
      <c r="Y20" s="11"/>
      <c r="Z20" s="11" t="str">
        <f t="shared" si="1"/>
        <v>・</v>
      </c>
      <c r="AA20" s="11"/>
      <c r="AB20" s="11"/>
      <c r="AC20" s="56" t="str">
        <f t="shared" si="4"/>
        <v/>
      </c>
      <c r="AD20" s="11"/>
      <c r="AE20" s="11"/>
      <c r="AF20" s="11"/>
      <c r="AG20" s="11"/>
      <c r="AH20" s="11"/>
      <c r="AI20" s="11"/>
      <c r="AJ20" s="34"/>
    </row>
    <row r="21" spans="2:46" x14ac:dyDescent="0.4">
      <c r="B21" s="4"/>
      <c r="C21" s="35">
        <v>7</v>
      </c>
      <c r="D21" s="10"/>
      <c r="E21" s="34"/>
      <c r="F21" s="10"/>
      <c r="G21" s="34"/>
      <c r="H21" s="7"/>
      <c r="I21" s="7"/>
      <c r="J21" s="7"/>
      <c r="K21" s="10">
        <v>8</v>
      </c>
      <c r="L21" s="11"/>
      <c r="M21" s="11" t="str">
        <f t="shared" si="2"/>
        <v>・</v>
      </c>
      <c r="N21" s="11"/>
      <c r="O21" s="11"/>
      <c r="P21" s="56" t="str">
        <f t="shared" si="3"/>
        <v/>
      </c>
      <c r="Q21" s="11"/>
      <c r="R21" s="11"/>
      <c r="S21" s="11"/>
      <c r="T21" s="11"/>
      <c r="U21" s="11"/>
      <c r="V21" s="11"/>
      <c r="W21" s="34"/>
      <c r="X21" s="10">
        <v>8</v>
      </c>
      <c r="Y21" s="11"/>
      <c r="Z21" s="11" t="str">
        <f t="shared" si="1"/>
        <v>・</v>
      </c>
      <c r="AA21" s="11"/>
      <c r="AB21" s="11"/>
      <c r="AC21" s="56" t="str">
        <f t="shared" si="4"/>
        <v/>
      </c>
      <c r="AD21" s="11"/>
      <c r="AE21" s="11"/>
      <c r="AF21" s="11"/>
      <c r="AG21" s="11"/>
      <c r="AH21" s="11"/>
      <c r="AI21" s="11"/>
      <c r="AJ21" s="34"/>
    </row>
    <row r="22" spans="2:46" x14ac:dyDescent="0.4">
      <c r="B22" s="4"/>
      <c r="C22" s="35">
        <v>8</v>
      </c>
      <c r="D22" s="10"/>
      <c r="E22" s="34"/>
      <c r="F22" s="10"/>
      <c r="G22" s="34"/>
      <c r="H22" s="7"/>
      <c r="I22" s="7"/>
      <c r="J22" s="7"/>
      <c r="K22" s="10">
        <v>9</v>
      </c>
      <c r="L22" s="11"/>
      <c r="M22" s="11" t="str">
        <f t="shared" si="2"/>
        <v>・</v>
      </c>
      <c r="N22" s="11"/>
      <c r="O22" s="11"/>
      <c r="P22" s="56" t="str">
        <f t="shared" si="3"/>
        <v/>
      </c>
      <c r="Q22" s="11"/>
      <c r="R22" s="11"/>
      <c r="S22" s="11"/>
      <c r="T22" s="11"/>
      <c r="U22" s="11"/>
      <c r="V22" s="11"/>
      <c r="W22" s="34"/>
      <c r="X22" s="10">
        <v>9</v>
      </c>
      <c r="Y22" s="11"/>
      <c r="Z22" s="11" t="str">
        <f t="shared" si="1"/>
        <v>・</v>
      </c>
      <c r="AA22" s="11"/>
      <c r="AB22" s="11"/>
      <c r="AC22" s="56" t="str">
        <f t="shared" si="4"/>
        <v/>
      </c>
      <c r="AD22" s="11"/>
      <c r="AE22" s="11"/>
      <c r="AF22" s="11"/>
      <c r="AG22" s="11"/>
      <c r="AH22" s="11"/>
      <c r="AI22" s="11"/>
      <c r="AJ22" s="34"/>
    </row>
    <row r="23" spans="2:46" x14ac:dyDescent="0.4">
      <c r="B23" s="93"/>
      <c r="C23" s="35" t="s">
        <v>59</v>
      </c>
      <c r="D23" s="71"/>
      <c r="E23" s="94"/>
      <c r="F23" s="71"/>
      <c r="G23" s="94"/>
      <c r="H23" s="7"/>
      <c r="I23" s="7"/>
      <c r="J23" s="7"/>
      <c r="K23" s="10">
        <v>10</v>
      </c>
      <c r="L23" s="11"/>
      <c r="M23" s="11" t="str">
        <f t="shared" si="2"/>
        <v>・</v>
      </c>
      <c r="N23" s="11"/>
      <c r="O23" s="11"/>
      <c r="P23" s="56" t="str">
        <f t="shared" si="3"/>
        <v/>
      </c>
      <c r="Q23" s="11"/>
      <c r="R23" s="11"/>
      <c r="S23" s="11"/>
      <c r="T23" s="11"/>
      <c r="U23" s="11"/>
      <c r="V23" s="11"/>
      <c r="W23" s="34"/>
      <c r="X23" s="10">
        <v>10</v>
      </c>
      <c r="Y23" s="11"/>
      <c r="Z23" s="11" t="str">
        <f t="shared" si="1"/>
        <v>・</v>
      </c>
      <c r="AA23" s="11"/>
      <c r="AB23" s="11"/>
      <c r="AC23" s="56" t="str">
        <f t="shared" si="4"/>
        <v/>
      </c>
      <c r="AD23" s="11"/>
      <c r="AE23" s="11"/>
      <c r="AF23" s="11"/>
      <c r="AG23" s="11"/>
      <c r="AH23" s="11"/>
      <c r="AI23" s="11"/>
      <c r="AJ23" s="34"/>
    </row>
    <row r="24" spans="2:46" x14ac:dyDescent="0.4">
      <c r="B24" s="93"/>
      <c r="C24" s="35" t="s">
        <v>83</v>
      </c>
      <c r="D24" s="71"/>
      <c r="E24" s="94"/>
      <c r="F24" s="71"/>
      <c r="G24" s="94"/>
      <c r="H24" s="7"/>
      <c r="I24" s="7"/>
      <c r="J24" s="7"/>
      <c r="K24" s="10">
        <v>11</v>
      </c>
      <c r="L24" s="11"/>
      <c r="M24" s="11" t="str">
        <f t="shared" si="2"/>
        <v>・</v>
      </c>
      <c r="N24" s="11"/>
      <c r="O24" s="11"/>
      <c r="P24" s="56" t="str">
        <f t="shared" si="3"/>
        <v/>
      </c>
      <c r="Q24" s="11"/>
      <c r="R24" s="11"/>
      <c r="S24" s="11"/>
      <c r="T24" s="11"/>
      <c r="U24" s="11"/>
      <c r="V24" s="11"/>
      <c r="W24" s="34"/>
      <c r="X24" s="10">
        <v>11</v>
      </c>
      <c r="Y24" s="11"/>
      <c r="Z24" s="11" t="str">
        <f t="shared" si="1"/>
        <v>・</v>
      </c>
      <c r="AA24" s="11"/>
      <c r="AB24" s="11"/>
      <c r="AC24" s="56" t="str">
        <f t="shared" si="4"/>
        <v/>
      </c>
      <c r="AD24" s="11"/>
      <c r="AE24" s="11"/>
      <c r="AF24" s="11"/>
      <c r="AG24" s="11"/>
      <c r="AH24" s="11"/>
      <c r="AI24" s="11"/>
      <c r="AJ24" s="34"/>
    </row>
    <row r="25" spans="2:46" x14ac:dyDescent="0.4">
      <c r="B25" s="93"/>
      <c r="C25" s="35" t="s">
        <v>24</v>
      </c>
      <c r="D25" s="71"/>
      <c r="E25" s="94"/>
      <c r="F25" s="71"/>
      <c r="G25" s="94"/>
      <c r="H25" s="7"/>
      <c r="I25" s="7"/>
      <c r="J25" s="7"/>
      <c r="K25" s="10">
        <v>12</v>
      </c>
      <c r="L25" s="11"/>
      <c r="M25" s="11" t="str">
        <f t="shared" si="2"/>
        <v>・</v>
      </c>
      <c r="N25" s="11"/>
      <c r="O25" s="11"/>
      <c r="P25" s="56" t="str">
        <f t="shared" si="3"/>
        <v/>
      </c>
      <c r="Q25" s="11"/>
      <c r="R25" s="11"/>
      <c r="S25" s="11"/>
      <c r="T25" s="11"/>
      <c r="U25" s="11"/>
      <c r="V25" s="11"/>
      <c r="W25" s="34"/>
      <c r="X25" s="10">
        <v>12</v>
      </c>
      <c r="Y25" s="11"/>
      <c r="Z25" s="11" t="str">
        <f t="shared" si="1"/>
        <v>・</v>
      </c>
      <c r="AA25" s="11"/>
      <c r="AB25" s="11"/>
      <c r="AC25" s="56" t="str">
        <f t="shared" si="4"/>
        <v/>
      </c>
      <c r="AD25" s="11"/>
      <c r="AE25" s="11"/>
      <c r="AF25" s="11"/>
      <c r="AG25" s="11"/>
      <c r="AH25" s="11"/>
      <c r="AI25" s="11"/>
      <c r="AJ25" s="34"/>
    </row>
    <row r="26" spans="2:46" ht="19.5" thickBot="1" x14ac:dyDescent="0.45">
      <c r="B26" s="93"/>
      <c r="C26" s="37" t="s">
        <v>63</v>
      </c>
      <c r="D26" s="96"/>
      <c r="E26" s="97"/>
      <c r="F26" s="96"/>
      <c r="G26" s="97"/>
      <c r="H26" s="7"/>
      <c r="I26" s="7"/>
      <c r="J26" s="7"/>
      <c r="K26" s="10">
        <v>13</v>
      </c>
      <c r="L26" s="11"/>
      <c r="M26" s="11" t="str">
        <f t="shared" si="2"/>
        <v>・</v>
      </c>
      <c r="N26" s="11"/>
      <c r="O26" s="11"/>
      <c r="P26" s="56" t="str">
        <f t="shared" si="3"/>
        <v/>
      </c>
      <c r="Q26" s="11"/>
      <c r="R26" s="11"/>
      <c r="S26" s="11"/>
      <c r="T26" s="11"/>
      <c r="U26" s="11"/>
      <c r="V26" s="11"/>
      <c r="W26" s="34"/>
      <c r="X26" s="10">
        <v>13</v>
      </c>
      <c r="Y26" s="11"/>
      <c r="Z26" s="11" t="str">
        <f t="shared" si="1"/>
        <v>・</v>
      </c>
      <c r="AA26" s="11"/>
      <c r="AB26" s="11"/>
      <c r="AC26" s="56" t="str">
        <f t="shared" si="4"/>
        <v/>
      </c>
      <c r="AD26" s="11"/>
      <c r="AE26" s="11"/>
      <c r="AF26" s="11"/>
      <c r="AG26" s="11"/>
      <c r="AH26" s="11"/>
      <c r="AI26" s="11"/>
      <c r="AJ26" s="34"/>
    </row>
    <row r="27" spans="2:46" x14ac:dyDescent="0.4">
      <c r="B27" s="4"/>
      <c r="C27" s="4"/>
      <c r="D27" s="4"/>
      <c r="E27" s="4"/>
      <c r="F27" s="4"/>
      <c r="G27" s="4"/>
      <c r="H27" s="4"/>
      <c r="I27" s="4"/>
      <c r="J27" s="4"/>
      <c r="K27" s="10">
        <v>14</v>
      </c>
      <c r="L27" s="11"/>
      <c r="M27" s="11" t="str">
        <f t="shared" si="2"/>
        <v>・</v>
      </c>
      <c r="N27" s="11"/>
      <c r="O27" s="11"/>
      <c r="P27" s="56" t="str">
        <f t="shared" si="3"/>
        <v/>
      </c>
      <c r="Q27" s="11"/>
      <c r="R27" s="11"/>
      <c r="S27" s="11"/>
      <c r="T27" s="11"/>
      <c r="U27" s="11"/>
      <c r="V27" s="11"/>
      <c r="W27" s="34"/>
      <c r="X27" s="10">
        <v>14</v>
      </c>
      <c r="Y27" s="11"/>
      <c r="Z27" s="11" t="str">
        <f t="shared" si="1"/>
        <v>・</v>
      </c>
      <c r="AA27" s="11"/>
      <c r="AB27" s="11"/>
      <c r="AC27" s="56" t="str">
        <f t="shared" si="4"/>
        <v/>
      </c>
      <c r="AD27" s="11"/>
      <c r="AE27" s="11"/>
      <c r="AF27" s="11"/>
      <c r="AG27" s="11"/>
      <c r="AH27" s="11"/>
      <c r="AI27" s="11"/>
      <c r="AJ27" s="34"/>
    </row>
    <row r="28" spans="2:46" x14ac:dyDescent="0.4">
      <c r="B28" s="4"/>
      <c r="C28" s="4"/>
      <c r="D28" s="4"/>
      <c r="E28" s="4"/>
      <c r="F28" s="4"/>
      <c r="G28" s="4"/>
      <c r="H28" s="4"/>
      <c r="I28" s="4"/>
      <c r="J28" s="4"/>
      <c r="K28" s="10">
        <v>15</v>
      </c>
      <c r="L28" s="11"/>
      <c r="M28" s="11" t="str">
        <f t="shared" si="2"/>
        <v>・</v>
      </c>
      <c r="N28" s="11"/>
      <c r="O28" s="11"/>
      <c r="P28" s="56" t="str">
        <f t="shared" si="3"/>
        <v/>
      </c>
      <c r="Q28" s="11"/>
      <c r="R28" s="11"/>
      <c r="S28" s="11"/>
      <c r="T28" s="11"/>
      <c r="U28" s="11"/>
      <c r="V28" s="11"/>
      <c r="W28" s="34"/>
      <c r="X28" s="10">
        <v>15</v>
      </c>
      <c r="Y28" s="11"/>
      <c r="Z28" s="11" t="str">
        <f t="shared" si="1"/>
        <v>・</v>
      </c>
      <c r="AA28" s="11"/>
      <c r="AB28" s="11"/>
      <c r="AC28" s="56" t="str">
        <f t="shared" si="4"/>
        <v/>
      </c>
      <c r="AD28" s="11"/>
      <c r="AE28" s="11"/>
      <c r="AF28" s="11"/>
      <c r="AG28" s="11"/>
      <c r="AH28" s="11"/>
      <c r="AI28" s="11"/>
      <c r="AJ28" s="34"/>
    </row>
    <row r="29" spans="2:46" x14ac:dyDescent="0.4">
      <c r="B29" s="4"/>
      <c r="C29" s="4"/>
      <c r="D29" s="4"/>
      <c r="E29" s="4"/>
      <c r="F29" s="4"/>
      <c r="G29" s="4"/>
      <c r="H29" s="4"/>
      <c r="I29" s="4"/>
      <c r="J29" s="4"/>
      <c r="K29" s="10">
        <v>16</v>
      </c>
      <c r="L29" s="11"/>
      <c r="M29" s="11" t="str">
        <f t="shared" si="2"/>
        <v>・</v>
      </c>
      <c r="N29" s="11"/>
      <c r="O29" s="11"/>
      <c r="P29" s="56" t="str">
        <f>IF(O29="","",VLOOKUP(O29,$N$4:$P$5,3))</f>
        <v/>
      </c>
      <c r="Q29" s="11"/>
      <c r="R29" s="11"/>
      <c r="S29" s="11"/>
      <c r="T29" s="11"/>
      <c r="U29" s="11"/>
      <c r="V29" s="11"/>
      <c r="W29" s="34"/>
      <c r="X29" s="10">
        <v>16</v>
      </c>
      <c r="Y29" s="11"/>
      <c r="Z29" s="11" t="str">
        <f t="shared" si="1"/>
        <v>・</v>
      </c>
      <c r="AA29" s="11"/>
      <c r="AB29" s="11"/>
      <c r="AC29" s="56" t="str">
        <f t="shared" si="4"/>
        <v/>
      </c>
      <c r="AD29" s="11"/>
      <c r="AE29" s="11"/>
      <c r="AF29" s="11"/>
      <c r="AG29" s="11"/>
      <c r="AH29" s="11"/>
      <c r="AI29" s="11"/>
      <c r="AJ29" s="34"/>
    </row>
    <row r="30" spans="2:46" x14ac:dyDescent="0.4">
      <c r="B30" s="4"/>
      <c r="C30" s="7"/>
      <c r="D30" s="7"/>
      <c r="E30" s="7"/>
      <c r="F30" s="7"/>
      <c r="G30" s="7"/>
      <c r="H30" s="4"/>
      <c r="I30" s="4"/>
      <c r="J30" s="4"/>
      <c r="K30" s="38">
        <v>17</v>
      </c>
      <c r="L30" s="39"/>
      <c r="M30" s="11" t="str">
        <f t="shared" si="2"/>
        <v>・</v>
      </c>
      <c r="N30" s="39"/>
      <c r="O30" s="39"/>
      <c r="P30" s="56" t="str">
        <f>IF(O30="","",VLOOKUP(O30,$N$4:$P$5,3))</f>
        <v/>
      </c>
      <c r="Q30" s="39"/>
      <c r="R30" s="39"/>
      <c r="S30" s="39"/>
      <c r="T30" s="39"/>
      <c r="U30" s="39"/>
      <c r="V30" s="39"/>
      <c r="W30" s="41"/>
      <c r="X30" s="38">
        <v>17</v>
      </c>
      <c r="Y30" s="39"/>
      <c r="Z30" s="39" t="str">
        <f t="shared" si="1"/>
        <v>・</v>
      </c>
      <c r="AA30" s="39"/>
      <c r="AB30" s="39"/>
      <c r="AC30" s="56" t="str">
        <f>IF(AB30="","",VLOOKUP(AB30,$N$4:$P$5,3))</f>
        <v/>
      </c>
      <c r="AD30" s="39"/>
      <c r="AE30" s="39"/>
      <c r="AF30" s="39"/>
      <c r="AG30" s="39"/>
      <c r="AH30" s="39"/>
      <c r="AI30" s="39"/>
      <c r="AJ30" s="41"/>
    </row>
    <row r="31" spans="2:46" ht="19.5" thickBot="1" x14ac:dyDescent="0.45">
      <c r="B31" s="4"/>
      <c r="C31" s="4"/>
      <c r="D31" s="4"/>
      <c r="E31" s="4"/>
      <c r="F31" s="4"/>
      <c r="G31" s="4"/>
      <c r="H31" s="4"/>
      <c r="I31" s="4"/>
      <c r="J31" s="4"/>
      <c r="K31" s="12">
        <v>18</v>
      </c>
      <c r="L31" s="13"/>
      <c r="M31" s="13" t="str">
        <f t="shared" si="2"/>
        <v>・</v>
      </c>
      <c r="N31" s="13"/>
      <c r="O31" s="13"/>
      <c r="P31" s="57" t="str">
        <f t="shared" si="3"/>
        <v/>
      </c>
      <c r="Q31" s="13"/>
      <c r="R31" s="13"/>
      <c r="S31" s="13"/>
      <c r="T31" s="13"/>
      <c r="U31" s="13"/>
      <c r="V31" s="13"/>
      <c r="W31" s="14"/>
      <c r="X31" s="12">
        <v>18</v>
      </c>
      <c r="Y31" s="13"/>
      <c r="Z31" s="13" t="str">
        <f t="shared" si="1"/>
        <v>・</v>
      </c>
      <c r="AA31" s="13"/>
      <c r="AB31" s="13"/>
      <c r="AC31" s="57" t="str">
        <f t="shared" ref="AC31" si="5">IF(AB31="","",VLOOKUP(AB31,$N$4:$P$5,3))</f>
        <v/>
      </c>
      <c r="AD31" s="13"/>
      <c r="AE31" s="13"/>
      <c r="AF31" s="13"/>
      <c r="AG31" s="13"/>
      <c r="AH31" s="13"/>
      <c r="AI31" s="13"/>
      <c r="AJ31" s="14"/>
    </row>
    <row r="32" spans="2:46" x14ac:dyDescent="0.4">
      <c r="B32" s="4"/>
      <c r="C32" s="4"/>
      <c r="D32" s="4"/>
      <c r="E32" s="4"/>
      <c r="F32" s="4"/>
      <c r="G32" s="4"/>
      <c r="H32" s="4"/>
      <c r="I32" s="4"/>
      <c r="J32" s="4"/>
      <c r="K32" s="7"/>
      <c r="L32" s="7"/>
      <c r="M32" s="7"/>
      <c r="N32" s="7"/>
      <c r="O32" s="7"/>
      <c r="P32" s="58" t="s">
        <v>12</v>
      </c>
      <c r="Q32" s="59">
        <f>COUNTIF(Q$14:Q$31,P32)</f>
        <v>0</v>
      </c>
      <c r="R32" s="59"/>
      <c r="S32" s="60" t="str">
        <f>IF(Q32&lt;=15,"","①での出場可能数は15名です。")</f>
        <v/>
      </c>
      <c r="T32" s="2"/>
      <c r="U32" s="2"/>
      <c r="V32" s="2"/>
      <c r="W32" s="2"/>
      <c r="X32" s="2"/>
      <c r="Y32" s="2"/>
      <c r="Z32" s="7"/>
      <c r="AA32" s="2"/>
      <c r="AB32" s="2"/>
      <c r="AC32" s="58" t="s">
        <v>12</v>
      </c>
      <c r="AD32" s="59">
        <f>COUNTIF(AD$14:AD$31,AC32)</f>
        <v>0</v>
      </c>
      <c r="AE32" s="59"/>
      <c r="AF32" s="60" t="str">
        <f>IF(AD32&lt;=15,"","①での出場可能数は15名です。")</f>
        <v/>
      </c>
      <c r="AG32" s="2"/>
      <c r="AH32" s="2"/>
      <c r="AI32" s="2"/>
      <c r="AJ32" s="2"/>
    </row>
    <row r="33" spans="1:36" x14ac:dyDescent="0.4">
      <c r="B33" s="4"/>
      <c r="C33" s="4"/>
      <c r="D33" s="4"/>
      <c r="E33" s="4"/>
      <c r="F33" s="4"/>
      <c r="G33" s="4"/>
      <c r="H33" s="4"/>
      <c r="I33" s="4"/>
      <c r="J33" s="4"/>
      <c r="K33" s="7"/>
      <c r="L33" s="7"/>
      <c r="M33" s="7"/>
      <c r="N33" s="7"/>
      <c r="O33" s="7"/>
      <c r="P33" s="58" t="s">
        <v>19</v>
      </c>
      <c r="Q33" s="59">
        <f>COUNTIF(Q$14:Q$31,P33)</f>
        <v>0</v>
      </c>
      <c r="R33" s="59"/>
      <c r="S33" s="104" t="str">
        <f>IF(I3&lt;40,"男子登録数が４０名未満のため、参加資格②を適用できません。",IF(Q33&gt;=5,"参加資格②の定数は５名以内です。",""))</f>
        <v>男子登録数が４０名未満のため、参加資格②を適用できません。</v>
      </c>
      <c r="T33" s="104"/>
      <c r="U33" s="104"/>
      <c r="V33" s="104"/>
      <c r="W33" s="104"/>
      <c r="X33" s="2"/>
      <c r="Y33" s="2"/>
      <c r="Z33" s="7"/>
      <c r="AA33" s="2"/>
      <c r="AB33" s="2"/>
      <c r="AC33" s="58" t="s">
        <v>19</v>
      </c>
      <c r="AD33" s="59">
        <f>COUNTIF(AD$14:AD$31,AC33)</f>
        <v>0</v>
      </c>
      <c r="AE33" s="59"/>
      <c r="AF33" s="104" t="str">
        <f>IF(V3&lt;40,"女子登録数が４０名未満のため、参加資格②を適用できません。",IF(AD33&gt;=5,"参加資格②の定数は５名以内です。",""))</f>
        <v>女子登録数が４０名未満のため、参加資格②を適用できません。</v>
      </c>
      <c r="AG33" s="104"/>
      <c r="AH33" s="104"/>
      <c r="AI33" s="104"/>
      <c r="AJ33" s="104"/>
    </row>
    <row r="34" spans="1:36" x14ac:dyDescent="0.4">
      <c r="B34" s="4"/>
      <c r="C34" s="4"/>
      <c r="D34" s="4"/>
      <c r="E34" s="4"/>
      <c r="F34" s="4"/>
      <c r="G34" s="4"/>
      <c r="H34" s="4"/>
      <c r="I34" s="4"/>
      <c r="J34" s="4"/>
      <c r="K34" s="7"/>
      <c r="L34" s="7"/>
      <c r="M34" s="7"/>
      <c r="N34" s="7"/>
      <c r="O34" s="7"/>
      <c r="P34" s="58" t="s">
        <v>29</v>
      </c>
      <c r="Q34" s="59">
        <f>COUNTIF(Q$14:Q$31,P34)</f>
        <v>0</v>
      </c>
      <c r="R34" s="59"/>
      <c r="S34" s="2"/>
      <c r="T34" s="2"/>
      <c r="U34" s="2"/>
      <c r="V34" s="2"/>
      <c r="W34" s="2"/>
      <c r="X34" s="2"/>
      <c r="Y34" s="2"/>
      <c r="Z34" s="7"/>
      <c r="AA34" s="2"/>
      <c r="AB34" s="2"/>
      <c r="AC34" s="58" t="s">
        <v>29</v>
      </c>
      <c r="AD34" s="59">
        <f>COUNTIF(AD$14:AD$31,AC34)</f>
        <v>0</v>
      </c>
      <c r="AE34" s="59"/>
      <c r="AF34" s="2"/>
      <c r="AG34" s="2"/>
      <c r="AH34" s="2"/>
      <c r="AI34" s="2"/>
      <c r="AJ34" s="2"/>
    </row>
    <row r="35" spans="1:36" x14ac:dyDescent="0.4">
      <c r="K35" s="7"/>
      <c r="L35" s="7"/>
      <c r="M35" s="7"/>
      <c r="N35" s="7"/>
      <c r="O35" s="7"/>
      <c r="P35" s="58" t="s">
        <v>37</v>
      </c>
      <c r="Q35" s="59">
        <f>COUNTIF(Q$14:Q$31,P35)</f>
        <v>0</v>
      </c>
      <c r="R35" s="59"/>
      <c r="S35" s="2"/>
      <c r="T35" s="2"/>
      <c r="U35" s="2"/>
      <c r="V35" s="2"/>
      <c r="W35" s="2"/>
      <c r="X35" s="2"/>
      <c r="Y35" s="2"/>
      <c r="Z35" s="7"/>
      <c r="AA35" s="2"/>
      <c r="AB35" s="2"/>
      <c r="AC35" s="58" t="s">
        <v>37</v>
      </c>
      <c r="AD35" s="59">
        <f>COUNTIF(AD$14:AD$31,AC35)</f>
        <v>0</v>
      </c>
      <c r="AE35" s="59"/>
      <c r="AF35" s="2"/>
      <c r="AG35" s="2"/>
      <c r="AH35" s="2"/>
      <c r="AI35" s="2"/>
      <c r="AJ35" s="2"/>
    </row>
    <row r="36" spans="1:36" x14ac:dyDescent="0.4">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x14ac:dyDescent="0.4">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x14ac:dyDescent="0.4">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40" spans="1:36" x14ac:dyDescent="0.4">
      <c r="A40" s="1" t="s">
        <v>113</v>
      </c>
      <c r="L40" s="1" t="s">
        <v>114</v>
      </c>
    </row>
    <row r="41" spans="1:36" x14ac:dyDescent="0.4">
      <c r="A41" s="61" t="str">
        <f>IF($D$20="","",D11)</f>
        <v/>
      </c>
      <c r="B41" s="61" t="str">
        <f>IF($D$20="","",F4)</f>
        <v/>
      </c>
      <c r="C41" s="61" t="str">
        <f>IF(D20="","",F5)</f>
        <v/>
      </c>
      <c r="D41" s="61" t="str">
        <f>IF($D$20="","",D23)</f>
        <v/>
      </c>
      <c r="E41" s="61" t="str">
        <f>IF($D$20="","",D24)</f>
        <v/>
      </c>
      <c r="F41" s="61" t="str">
        <f>IF($D$20="","",D25)</f>
        <v/>
      </c>
      <c r="G41" s="61" t="str">
        <f>IF($D$20="","",D26)</f>
        <v/>
      </c>
      <c r="K41" s="61"/>
      <c r="L41" s="61">
        <f>L14</f>
        <v>0</v>
      </c>
      <c r="M41" s="61">
        <f>IF(L14="",0,M14)</f>
        <v>0</v>
      </c>
      <c r="N41" s="61">
        <f t="shared" ref="N41:V41" si="6">N14</f>
        <v>0</v>
      </c>
      <c r="O41" s="61">
        <f t="shared" si="6"/>
        <v>0</v>
      </c>
      <c r="P41" s="61" t="str">
        <f t="shared" si="6"/>
        <v/>
      </c>
      <c r="Q41" s="61">
        <f t="shared" si="6"/>
        <v>0</v>
      </c>
      <c r="R41" s="61">
        <f t="shared" si="6"/>
        <v>0</v>
      </c>
      <c r="S41" s="61">
        <f t="shared" si="6"/>
        <v>0</v>
      </c>
      <c r="T41" s="61">
        <f t="shared" si="6"/>
        <v>0</v>
      </c>
      <c r="U41" s="61">
        <f t="shared" si="6"/>
        <v>0</v>
      </c>
      <c r="V41" s="61">
        <f t="shared" si="6"/>
        <v>0</v>
      </c>
      <c r="W41" s="61">
        <f t="shared" ref="W41:Y41" si="7">W14</f>
        <v>0</v>
      </c>
      <c r="X41" s="61"/>
      <c r="Y41" s="61">
        <f t="shared" si="7"/>
        <v>0</v>
      </c>
      <c r="Z41" s="61">
        <f>IF(Y14="",0,Z14)</f>
        <v>0</v>
      </c>
      <c r="AA41" s="61">
        <f t="shared" ref="AA41:AJ41" si="8">AA14</f>
        <v>0</v>
      </c>
      <c r="AB41" s="61">
        <f t="shared" si="8"/>
        <v>0</v>
      </c>
      <c r="AC41" s="61" t="str">
        <f t="shared" si="8"/>
        <v/>
      </c>
      <c r="AD41" s="61">
        <f t="shared" si="8"/>
        <v>0</v>
      </c>
      <c r="AE41" s="61">
        <f t="shared" si="8"/>
        <v>0</v>
      </c>
      <c r="AF41" s="61">
        <f t="shared" si="8"/>
        <v>0</v>
      </c>
      <c r="AG41" s="61">
        <f t="shared" si="8"/>
        <v>0</v>
      </c>
      <c r="AH41" s="61">
        <f t="shared" si="8"/>
        <v>0</v>
      </c>
      <c r="AI41" s="61">
        <f t="shared" si="8"/>
        <v>0</v>
      </c>
      <c r="AJ41" s="61">
        <f t="shared" si="8"/>
        <v>0</v>
      </c>
    </row>
    <row r="42" spans="1:36" x14ac:dyDescent="0.4">
      <c r="A42" s="61" t="str">
        <f>IF($F$20="","",F11)</f>
        <v/>
      </c>
      <c r="B42" s="61" t="str">
        <f>IF($F$20="","",F4)</f>
        <v/>
      </c>
      <c r="C42" s="61" t="str">
        <f>IF(F20="","",F5)</f>
        <v/>
      </c>
      <c r="D42" s="61" t="str">
        <f>IF($F$20="","",F23)</f>
        <v/>
      </c>
      <c r="E42" s="61" t="str">
        <f>IF($F$20="","",F24)</f>
        <v/>
      </c>
      <c r="F42" s="61" t="str">
        <f>IF($F$20="","",F25)</f>
        <v/>
      </c>
      <c r="G42" s="61" t="str">
        <f>IF($F$20="","",F26)</f>
        <v/>
      </c>
      <c r="K42" s="61"/>
      <c r="L42" s="61">
        <f t="shared" ref="L42:V58" si="9">L15</f>
        <v>0</v>
      </c>
      <c r="M42" s="61">
        <f t="shared" ref="M42:M58" si="10">IF(L15="",0,M15)</f>
        <v>0</v>
      </c>
      <c r="N42" s="61">
        <f t="shared" si="9"/>
        <v>0</v>
      </c>
      <c r="O42" s="61">
        <f t="shared" si="9"/>
        <v>0</v>
      </c>
      <c r="P42" s="61" t="str">
        <f t="shared" si="9"/>
        <v/>
      </c>
      <c r="Q42" s="61">
        <f t="shared" si="9"/>
        <v>0</v>
      </c>
      <c r="R42" s="61">
        <f t="shared" si="9"/>
        <v>0</v>
      </c>
      <c r="S42" s="61">
        <f t="shared" si="9"/>
        <v>0</v>
      </c>
      <c r="T42" s="61">
        <f t="shared" si="9"/>
        <v>0</v>
      </c>
      <c r="U42" s="61">
        <f t="shared" si="9"/>
        <v>0</v>
      </c>
      <c r="V42" s="61">
        <f t="shared" si="9"/>
        <v>0</v>
      </c>
      <c r="W42" s="61">
        <f t="shared" ref="W42:Y42" si="11">W15</f>
        <v>0</v>
      </c>
      <c r="X42" s="61"/>
      <c r="Y42" s="61">
        <f t="shared" si="11"/>
        <v>0</v>
      </c>
      <c r="Z42" s="61">
        <f t="shared" ref="Z42:Z58" si="12">IF(Y15="",0,Z15)</f>
        <v>0</v>
      </c>
      <c r="AA42" s="61">
        <f t="shared" ref="AA42:AJ42" si="13">AA15</f>
        <v>0</v>
      </c>
      <c r="AB42" s="61">
        <f t="shared" si="13"/>
        <v>0</v>
      </c>
      <c r="AC42" s="61" t="str">
        <f t="shared" si="13"/>
        <v/>
      </c>
      <c r="AD42" s="61">
        <f t="shared" si="13"/>
        <v>0</v>
      </c>
      <c r="AE42" s="61">
        <f t="shared" si="13"/>
        <v>0</v>
      </c>
      <c r="AF42" s="61">
        <f t="shared" si="13"/>
        <v>0</v>
      </c>
      <c r="AG42" s="61">
        <f t="shared" si="13"/>
        <v>0</v>
      </c>
      <c r="AH42" s="61">
        <f t="shared" si="13"/>
        <v>0</v>
      </c>
      <c r="AI42" s="61">
        <f t="shared" si="13"/>
        <v>0</v>
      </c>
      <c r="AJ42" s="61">
        <f t="shared" si="13"/>
        <v>0</v>
      </c>
    </row>
    <row r="43" spans="1:36" x14ac:dyDescent="0.4">
      <c r="K43" s="61"/>
      <c r="L43" s="61">
        <f t="shared" si="9"/>
        <v>0</v>
      </c>
      <c r="M43" s="61">
        <f t="shared" si="10"/>
        <v>0</v>
      </c>
      <c r="N43" s="61">
        <f t="shared" si="9"/>
        <v>0</v>
      </c>
      <c r="O43" s="61">
        <f t="shared" si="9"/>
        <v>0</v>
      </c>
      <c r="P43" s="61" t="str">
        <f t="shared" si="9"/>
        <v/>
      </c>
      <c r="Q43" s="61">
        <f t="shared" si="9"/>
        <v>0</v>
      </c>
      <c r="R43" s="61">
        <f t="shared" si="9"/>
        <v>0</v>
      </c>
      <c r="S43" s="61">
        <f t="shared" si="9"/>
        <v>0</v>
      </c>
      <c r="T43" s="61">
        <f t="shared" si="9"/>
        <v>0</v>
      </c>
      <c r="U43" s="61">
        <f t="shared" si="9"/>
        <v>0</v>
      </c>
      <c r="V43" s="61">
        <f t="shared" si="9"/>
        <v>0</v>
      </c>
      <c r="W43" s="61">
        <f t="shared" ref="W43:Y43" si="14">W16</f>
        <v>0</v>
      </c>
      <c r="X43" s="61"/>
      <c r="Y43" s="61">
        <f t="shared" si="14"/>
        <v>0</v>
      </c>
      <c r="Z43" s="61">
        <f t="shared" si="12"/>
        <v>0</v>
      </c>
      <c r="AA43" s="61">
        <f t="shared" ref="AA43:AJ43" si="15">AA16</f>
        <v>0</v>
      </c>
      <c r="AB43" s="61">
        <f t="shared" si="15"/>
        <v>0</v>
      </c>
      <c r="AC43" s="61" t="str">
        <f t="shared" si="15"/>
        <v/>
      </c>
      <c r="AD43" s="61">
        <f t="shared" si="15"/>
        <v>0</v>
      </c>
      <c r="AE43" s="61">
        <f t="shared" si="15"/>
        <v>0</v>
      </c>
      <c r="AF43" s="61">
        <f t="shared" si="15"/>
        <v>0</v>
      </c>
      <c r="AG43" s="61">
        <f t="shared" si="15"/>
        <v>0</v>
      </c>
      <c r="AH43" s="61">
        <f t="shared" si="15"/>
        <v>0</v>
      </c>
      <c r="AI43" s="61">
        <f t="shared" si="15"/>
        <v>0</v>
      </c>
      <c r="AJ43" s="61">
        <f t="shared" si="15"/>
        <v>0</v>
      </c>
    </row>
    <row r="44" spans="1:36" x14ac:dyDescent="0.4">
      <c r="K44" s="61"/>
      <c r="L44" s="61">
        <f t="shared" si="9"/>
        <v>0</v>
      </c>
      <c r="M44" s="61">
        <f t="shared" si="10"/>
        <v>0</v>
      </c>
      <c r="N44" s="61">
        <f t="shared" si="9"/>
        <v>0</v>
      </c>
      <c r="O44" s="61">
        <f t="shared" si="9"/>
        <v>0</v>
      </c>
      <c r="P44" s="61" t="str">
        <f t="shared" si="9"/>
        <v/>
      </c>
      <c r="Q44" s="61">
        <f t="shared" si="9"/>
        <v>0</v>
      </c>
      <c r="R44" s="61">
        <f t="shared" si="9"/>
        <v>0</v>
      </c>
      <c r="S44" s="61">
        <f t="shared" si="9"/>
        <v>0</v>
      </c>
      <c r="T44" s="61">
        <f t="shared" si="9"/>
        <v>0</v>
      </c>
      <c r="U44" s="61">
        <f t="shared" si="9"/>
        <v>0</v>
      </c>
      <c r="V44" s="61">
        <f t="shared" si="9"/>
        <v>0</v>
      </c>
      <c r="W44" s="61">
        <f t="shared" ref="W44:Y44" si="16">W17</f>
        <v>0</v>
      </c>
      <c r="X44" s="61"/>
      <c r="Y44" s="61">
        <f t="shared" si="16"/>
        <v>0</v>
      </c>
      <c r="Z44" s="61">
        <f t="shared" si="12"/>
        <v>0</v>
      </c>
      <c r="AA44" s="61">
        <f t="shared" ref="AA44:AJ44" si="17">AA17</f>
        <v>0</v>
      </c>
      <c r="AB44" s="61">
        <f t="shared" si="17"/>
        <v>0</v>
      </c>
      <c r="AC44" s="61" t="str">
        <f t="shared" si="17"/>
        <v/>
      </c>
      <c r="AD44" s="61">
        <f t="shared" si="17"/>
        <v>0</v>
      </c>
      <c r="AE44" s="61">
        <f t="shared" si="17"/>
        <v>0</v>
      </c>
      <c r="AF44" s="61">
        <f t="shared" si="17"/>
        <v>0</v>
      </c>
      <c r="AG44" s="61">
        <f t="shared" si="17"/>
        <v>0</v>
      </c>
      <c r="AH44" s="61">
        <f t="shared" si="17"/>
        <v>0</v>
      </c>
      <c r="AI44" s="61">
        <f t="shared" si="17"/>
        <v>0</v>
      </c>
      <c r="AJ44" s="61">
        <f t="shared" si="17"/>
        <v>0</v>
      </c>
    </row>
    <row r="45" spans="1:36" x14ac:dyDescent="0.4">
      <c r="K45" s="61"/>
      <c r="L45" s="61">
        <f t="shared" si="9"/>
        <v>0</v>
      </c>
      <c r="M45" s="61">
        <f t="shared" si="10"/>
        <v>0</v>
      </c>
      <c r="N45" s="61">
        <f t="shared" si="9"/>
        <v>0</v>
      </c>
      <c r="O45" s="61">
        <f t="shared" si="9"/>
        <v>0</v>
      </c>
      <c r="P45" s="61" t="str">
        <f t="shared" si="9"/>
        <v/>
      </c>
      <c r="Q45" s="61">
        <f t="shared" si="9"/>
        <v>0</v>
      </c>
      <c r="R45" s="61">
        <f t="shared" si="9"/>
        <v>0</v>
      </c>
      <c r="S45" s="61">
        <f t="shared" si="9"/>
        <v>0</v>
      </c>
      <c r="T45" s="61">
        <f t="shared" si="9"/>
        <v>0</v>
      </c>
      <c r="U45" s="61">
        <f t="shared" si="9"/>
        <v>0</v>
      </c>
      <c r="V45" s="61">
        <f t="shared" si="9"/>
        <v>0</v>
      </c>
      <c r="W45" s="61">
        <f t="shared" ref="W45:Y45" si="18">W18</f>
        <v>0</v>
      </c>
      <c r="X45" s="61"/>
      <c r="Y45" s="61">
        <f t="shared" si="18"/>
        <v>0</v>
      </c>
      <c r="Z45" s="61">
        <f t="shared" si="12"/>
        <v>0</v>
      </c>
      <c r="AA45" s="61">
        <f t="shared" ref="AA45:AJ45" si="19">AA18</f>
        <v>0</v>
      </c>
      <c r="AB45" s="61">
        <f t="shared" si="19"/>
        <v>0</v>
      </c>
      <c r="AC45" s="61" t="str">
        <f t="shared" si="19"/>
        <v/>
      </c>
      <c r="AD45" s="61">
        <f t="shared" si="19"/>
        <v>0</v>
      </c>
      <c r="AE45" s="61">
        <f t="shared" si="19"/>
        <v>0</v>
      </c>
      <c r="AF45" s="61">
        <f t="shared" si="19"/>
        <v>0</v>
      </c>
      <c r="AG45" s="61">
        <f t="shared" si="19"/>
        <v>0</v>
      </c>
      <c r="AH45" s="61">
        <f t="shared" si="19"/>
        <v>0</v>
      </c>
      <c r="AI45" s="61">
        <f t="shared" si="19"/>
        <v>0</v>
      </c>
      <c r="AJ45" s="61">
        <f t="shared" si="19"/>
        <v>0</v>
      </c>
    </row>
    <row r="46" spans="1:36" x14ac:dyDescent="0.4">
      <c r="K46" s="61"/>
      <c r="L46" s="61">
        <f t="shared" si="9"/>
        <v>0</v>
      </c>
      <c r="M46" s="61">
        <f t="shared" si="10"/>
        <v>0</v>
      </c>
      <c r="N46" s="61">
        <f t="shared" si="9"/>
        <v>0</v>
      </c>
      <c r="O46" s="61">
        <f t="shared" si="9"/>
        <v>0</v>
      </c>
      <c r="P46" s="61" t="str">
        <f t="shared" si="9"/>
        <v/>
      </c>
      <c r="Q46" s="61">
        <f t="shared" si="9"/>
        <v>0</v>
      </c>
      <c r="R46" s="61">
        <f t="shared" si="9"/>
        <v>0</v>
      </c>
      <c r="S46" s="61">
        <f t="shared" si="9"/>
        <v>0</v>
      </c>
      <c r="T46" s="61">
        <f t="shared" si="9"/>
        <v>0</v>
      </c>
      <c r="U46" s="61">
        <f t="shared" si="9"/>
        <v>0</v>
      </c>
      <c r="V46" s="61">
        <f t="shared" si="9"/>
        <v>0</v>
      </c>
      <c r="W46" s="61">
        <f t="shared" ref="W46:Y46" si="20">W19</f>
        <v>0</v>
      </c>
      <c r="X46" s="61"/>
      <c r="Y46" s="61">
        <f t="shared" si="20"/>
        <v>0</v>
      </c>
      <c r="Z46" s="61">
        <f t="shared" si="12"/>
        <v>0</v>
      </c>
      <c r="AA46" s="61">
        <f t="shared" ref="AA46:AJ46" si="21">AA19</f>
        <v>0</v>
      </c>
      <c r="AB46" s="61">
        <f t="shared" si="21"/>
        <v>0</v>
      </c>
      <c r="AC46" s="61" t="str">
        <f t="shared" si="21"/>
        <v/>
      </c>
      <c r="AD46" s="61">
        <f t="shared" si="21"/>
        <v>0</v>
      </c>
      <c r="AE46" s="61">
        <f t="shared" si="21"/>
        <v>0</v>
      </c>
      <c r="AF46" s="61">
        <f t="shared" si="21"/>
        <v>0</v>
      </c>
      <c r="AG46" s="61">
        <f t="shared" si="21"/>
        <v>0</v>
      </c>
      <c r="AH46" s="61">
        <f t="shared" si="21"/>
        <v>0</v>
      </c>
      <c r="AI46" s="61">
        <f t="shared" si="21"/>
        <v>0</v>
      </c>
      <c r="AJ46" s="61">
        <f t="shared" si="21"/>
        <v>0</v>
      </c>
    </row>
    <row r="47" spans="1:36" x14ac:dyDescent="0.4">
      <c r="K47" s="61"/>
      <c r="L47" s="61">
        <f t="shared" si="9"/>
        <v>0</v>
      </c>
      <c r="M47" s="61">
        <f t="shared" si="10"/>
        <v>0</v>
      </c>
      <c r="N47" s="61">
        <f t="shared" si="9"/>
        <v>0</v>
      </c>
      <c r="O47" s="61">
        <f t="shared" si="9"/>
        <v>0</v>
      </c>
      <c r="P47" s="61" t="str">
        <f t="shared" si="9"/>
        <v/>
      </c>
      <c r="Q47" s="61">
        <f t="shared" si="9"/>
        <v>0</v>
      </c>
      <c r="R47" s="61">
        <f t="shared" si="9"/>
        <v>0</v>
      </c>
      <c r="S47" s="61">
        <f t="shared" si="9"/>
        <v>0</v>
      </c>
      <c r="T47" s="61">
        <f t="shared" si="9"/>
        <v>0</v>
      </c>
      <c r="U47" s="61">
        <f t="shared" si="9"/>
        <v>0</v>
      </c>
      <c r="V47" s="61">
        <f t="shared" si="9"/>
        <v>0</v>
      </c>
      <c r="W47" s="61">
        <f t="shared" ref="W47:Y47" si="22">W20</f>
        <v>0</v>
      </c>
      <c r="X47" s="61"/>
      <c r="Y47" s="61">
        <f t="shared" si="22"/>
        <v>0</v>
      </c>
      <c r="Z47" s="61">
        <f t="shared" si="12"/>
        <v>0</v>
      </c>
      <c r="AA47" s="61">
        <f t="shared" ref="AA47:AJ47" si="23">AA20</f>
        <v>0</v>
      </c>
      <c r="AB47" s="61">
        <f t="shared" si="23"/>
        <v>0</v>
      </c>
      <c r="AC47" s="61" t="str">
        <f t="shared" si="23"/>
        <v/>
      </c>
      <c r="AD47" s="61">
        <f t="shared" si="23"/>
        <v>0</v>
      </c>
      <c r="AE47" s="61">
        <f t="shared" si="23"/>
        <v>0</v>
      </c>
      <c r="AF47" s="61">
        <f t="shared" si="23"/>
        <v>0</v>
      </c>
      <c r="AG47" s="61">
        <f t="shared" si="23"/>
        <v>0</v>
      </c>
      <c r="AH47" s="61">
        <f t="shared" si="23"/>
        <v>0</v>
      </c>
      <c r="AI47" s="61">
        <f t="shared" si="23"/>
        <v>0</v>
      </c>
      <c r="AJ47" s="61">
        <f t="shared" si="23"/>
        <v>0</v>
      </c>
    </row>
    <row r="48" spans="1:36" x14ac:dyDescent="0.4">
      <c r="K48" s="61"/>
      <c r="L48" s="61">
        <f t="shared" si="9"/>
        <v>0</v>
      </c>
      <c r="M48" s="61">
        <f t="shared" si="10"/>
        <v>0</v>
      </c>
      <c r="N48" s="61">
        <f t="shared" si="9"/>
        <v>0</v>
      </c>
      <c r="O48" s="61">
        <f t="shared" si="9"/>
        <v>0</v>
      </c>
      <c r="P48" s="61" t="str">
        <f t="shared" si="9"/>
        <v/>
      </c>
      <c r="Q48" s="61">
        <f t="shared" si="9"/>
        <v>0</v>
      </c>
      <c r="R48" s="61">
        <f t="shared" si="9"/>
        <v>0</v>
      </c>
      <c r="S48" s="61">
        <f t="shared" si="9"/>
        <v>0</v>
      </c>
      <c r="T48" s="61">
        <f t="shared" si="9"/>
        <v>0</v>
      </c>
      <c r="U48" s="61">
        <f t="shared" si="9"/>
        <v>0</v>
      </c>
      <c r="V48" s="61">
        <f t="shared" si="9"/>
        <v>0</v>
      </c>
      <c r="W48" s="61">
        <f t="shared" ref="W48:Y48" si="24">W21</f>
        <v>0</v>
      </c>
      <c r="X48" s="61"/>
      <c r="Y48" s="61">
        <f t="shared" si="24"/>
        <v>0</v>
      </c>
      <c r="Z48" s="61">
        <f t="shared" si="12"/>
        <v>0</v>
      </c>
      <c r="AA48" s="61">
        <f t="shared" ref="AA48:AJ48" si="25">AA21</f>
        <v>0</v>
      </c>
      <c r="AB48" s="61">
        <f t="shared" si="25"/>
        <v>0</v>
      </c>
      <c r="AC48" s="61" t="str">
        <f t="shared" si="25"/>
        <v/>
      </c>
      <c r="AD48" s="61">
        <f t="shared" si="25"/>
        <v>0</v>
      </c>
      <c r="AE48" s="61">
        <f t="shared" si="25"/>
        <v>0</v>
      </c>
      <c r="AF48" s="61">
        <f t="shared" si="25"/>
        <v>0</v>
      </c>
      <c r="AG48" s="61">
        <f t="shared" si="25"/>
        <v>0</v>
      </c>
      <c r="AH48" s="61">
        <f t="shared" si="25"/>
        <v>0</v>
      </c>
      <c r="AI48" s="61">
        <f t="shared" si="25"/>
        <v>0</v>
      </c>
      <c r="AJ48" s="61">
        <f t="shared" si="25"/>
        <v>0</v>
      </c>
    </row>
    <row r="49" spans="11:36" x14ac:dyDescent="0.4">
      <c r="K49" s="61"/>
      <c r="L49" s="61">
        <f t="shared" si="9"/>
        <v>0</v>
      </c>
      <c r="M49" s="61">
        <f t="shared" si="10"/>
        <v>0</v>
      </c>
      <c r="N49" s="61">
        <f t="shared" si="9"/>
        <v>0</v>
      </c>
      <c r="O49" s="61">
        <f t="shared" si="9"/>
        <v>0</v>
      </c>
      <c r="P49" s="61" t="str">
        <f t="shared" si="9"/>
        <v/>
      </c>
      <c r="Q49" s="61">
        <f t="shared" si="9"/>
        <v>0</v>
      </c>
      <c r="R49" s="61">
        <f t="shared" si="9"/>
        <v>0</v>
      </c>
      <c r="S49" s="61">
        <f t="shared" si="9"/>
        <v>0</v>
      </c>
      <c r="T49" s="61">
        <f t="shared" si="9"/>
        <v>0</v>
      </c>
      <c r="U49" s="61">
        <f t="shared" si="9"/>
        <v>0</v>
      </c>
      <c r="V49" s="61">
        <f t="shared" si="9"/>
        <v>0</v>
      </c>
      <c r="W49" s="61">
        <f t="shared" ref="W49:Y49" si="26">W22</f>
        <v>0</v>
      </c>
      <c r="X49" s="61"/>
      <c r="Y49" s="61">
        <f t="shared" si="26"/>
        <v>0</v>
      </c>
      <c r="Z49" s="61">
        <f t="shared" si="12"/>
        <v>0</v>
      </c>
      <c r="AA49" s="61">
        <f t="shared" ref="AA49:AJ49" si="27">AA22</f>
        <v>0</v>
      </c>
      <c r="AB49" s="61">
        <f t="shared" si="27"/>
        <v>0</v>
      </c>
      <c r="AC49" s="61" t="str">
        <f t="shared" si="27"/>
        <v/>
      </c>
      <c r="AD49" s="61">
        <f t="shared" si="27"/>
        <v>0</v>
      </c>
      <c r="AE49" s="61">
        <f t="shared" si="27"/>
        <v>0</v>
      </c>
      <c r="AF49" s="61">
        <f t="shared" si="27"/>
        <v>0</v>
      </c>
      <c r="AG49" s="61">
        <f t="shared" si="27"/>
        <v>0</v>
      </c>
      <c r="AH49" s="61">
        <f t="shared" si="27"/>
        <v>0</v>
      </c>
      <c r="AI49" s="61">
        <f t="shared" si="27"/>
        <v>0</v>
      </c>
      <c r="AJ49" s="61">
        <f t="shared" si="27"/>
        <v>0</v>
      </c>
    </row>
    <row r="50" spans="11:36" x14ac:dyDescent="0.4">
      <c r="K50" s="61"/>
      <c r="L50" s="61">
        <f t="shared" si="9"/>
        <v>0</v>
      </c>
      <c r="M50" s="61">
        <f t="shared" si="10"/>
        <v>0</v>
      </c>
      <c r="N50" s="61">
        <f t="shared" si="9"/>
        <v>0</v>
      </c>
      <c r="O50" s="61">
        <f t="shared" si="9"/>
        <v>0</v>
      </c>
      <c r="P50" s="61" t="str">
        <f t="shared" si="9"/>
        <v/>
      </c>
      <c r="Q50" s="61">
        <f t="shared" si="9"/>
        <v>0</v>
      </c>
      <c r="R50" s="61">
        <f t="shared" si="9"/>
        <v>0</v>
      </c>
      <c r="S50" s="61">
        <f t="shared" si="9"/>
        <v>0</v>
      </c>
      <c r="T50" s="61">
        <f t="shared" si="9"/>
        <v>0</v>
      </c>
      <c r="U50" s="61">
        <f t="shared" si="9"/>
        <v>0</v>
      </c>
      <c r="V50" s="61">
        <f t="shared" si="9"/>
        <v>0</v>
      </c>
      <c r="W50" s="61">
        <f t="shared" ref="W50:Y50" si="28">W23</f>
        <v>0</v>
      </c>
      <c r="X50" s="61"/>
      <c r="Y50" s="61">
        <f t="shared" si="28"/>
        <v>0</v>
      </c>
      <c r="Z50" s="61">
        <f t="shared" si="12"/>
        <v>0</v>
      </c>
      <c r="AA50" s="61">
        <f t="shared" ref="AA50:AJ50" si="29">AA23</f>
        <v>0</v>
      </c>
      <c r="AB50" s="61">
        <f t="shared" si="29"/>
        <v>0</v>
      </c>
      <c r="AC50" s="61" t="str">
        <f t="shared" si="29"/>
        <v/>
      </c>
      <c r="AD50" s="61">
        <f t="shared" si="29"/>
        <v>0</v>
      </c>
      <c r="AE50" s="61">
        <f t="shared" si="29"/>
        <v>0</v>
      </c>
      <c r="AF50" s="61">
        <f t="shared" si="29"/>
        <v>0</v>
      </c>
      <c r="AG50" s="61">
        <f t="shared" si="29"/>
        <v>0</v>
      </c>
      <c r="AH50" s="61">
        <f t="shared" si="29"/>
        <v>0</v>
      </c>
      <c r="AI50" s="61">
        <f t="shared" si="29"/>
        <v>0</v>
      </c>
      <c r="AJ50" s="61">
        <f t="shared" si="29"/>
        <v>0</v>
      </c>
    </row>
    <row r="51" spans="11:36" x14ac:dyDescent="0.4">
      <c r="K51" s="61"/>
      <c r="L51" s="61">
        <f t="shared" si="9"/>
        <v>0</v>
      </c>
      <c r="M51" s="61">
        <f t="shared" si="10"/>
        <v>0</v>
      </c>
      <c r="N51" s="61">
        <f t="shared" si="9"/>
        <v>0</v>
      </c>
      <c r="O51" s="61">
        <f t="shared" si="9"/>
        <v>0</v>
      </c>
      <c r="P51" s="61" t="str">
        <f t="shared" si="9"/>
        <v/>
      </c>
      <c r="Q51" s="61">
        <f t="shared" si="9"/>
        <v>0</v>
      </c>
      <c r="R51" s="61">
        <f t="shared" si="9"/>
        <v>0</v>
      </c>
      <c r="S51" s="61">
        <f t="shared" si="9"/>
        <v>0</v>
      </c>
      <c r="T51" s="61">
        <f t="shared" si="9"/>
        <v>0</v>
      </c>
      <c r="U51" s="61">
        <f t="shared" si="9"/>
        <v>0</v>
      </c>
      <c r="V51" s="61">
        <f t="shared" si="9"/>
        <v>0</v>
      </c>
      <c r="W51" s="61">
        <f t="shared" ref="W51:Y51" si="30">W24</f>
        <v>0</v>
      </c>
      <c r="X51" s="61"/>
      <c r="Y51" s="61">
        <f t="shared" si="30"/>
        <v>0</v>
      </c>
      <c r="Z51" s="61">
        <f t="shared" si="12"/>
        <v>0</v>
      </c>
      <c r="AA51" s="61">
        <f t="shared" ref="AA51:AJ51" si="31">AA24</f>
        <v>0</v>
      </c>
      <c r="AB51" s="61">
        <f t="shared" si="31"/>
        <v>0</v>
      </c>
      <c r="AC51" s="61" t="str">
        <f t="shared" si="31"/>
        <v/>
      </c>
      <c r="AD51" s="61">
        <f t="shared" si="31"/>
        <v>0</v>
      </c>
      <c r="AE51" s="61">
        <f t="shared" si="31"/>
        <v>0</v>
      </c>
      <c r="AF51" s="61">
        <f t="shared" si="31"/>
        <v>0</v>
      </c>
      <c r="AG51" s="61">
        <f t="shared" si="31"/>
        <v>0</v>
      </c>
      <c r="AH51" s="61">
        <f t="shared" si="31"/>
        <v>0</v>
      </c>
      <c r="AI51" s="61">
        <f t="shared" si="31"/>
        <v>0</v>
      </c>
      <c r="AJ51" s="61">
        <f t="shared" si="31"/>
        <v>0</v>
      </c>
    </row>
    <row r="52" spans="11:36" x14ac:dyDescent="0.4">
      <c r="K52" s="61"/>
      <c r="L52" s="61">
        <f t="shared" si="9"/>
        <v>0</v>
      </c>
      <c r="M52" s="61">
        <f t="shared" si="10"/>
        <v>0</v>
      </c>
      <c r="N52" s="61">
        <f t="shared" si="9"/>
        <v>0</v>
      </c>
      <c r="O52" s="61">
        <f t="shared" si="9"/>
        <v>0</v>
      </c>
      <c r="P52" s="61" t="str">
        <f t="shared" si="9"/>
        <v/>
      </c>
      <c r="Q52" s="61">
        <f t="shared" si="9"/>
        <v>0</v>
      </c>
      <c r="R52" s="61">
        <f t="shared" si="9"/>
        <v>0</v>
      </c>
      <c r="S52" s="61">
        <f t="shared" si="9"/>
        <v>0</v>
      </c>
      <c r="T52" s="61">
        <f t="shared" si="9"/>
        <v>0</v>
      </c>
      <c r="U52" s="61">
        <f t="shared" si="9"/>
        <v>0</v>
      </c>
      <c r="V52" s="61">
        <f t="shared" si="9"/>
        <v>0</v>
      </c>
      <c r="W52" s="61">
        <f t="shared" ref="W52:Y52" si="32">W25</f>
        <v>0</v>
      </c>
      <c r="X52" s="61"/>
      <c r="Y52" s="61">
        <f t="shared" si="32"/>
        <v>0</v>
      </c>
      <c r="Z52" s="61">
        <f t="shared" si="12"/>
        <v>0</v>
      </c>
      <c r="AA52" s="61">
        <f t="shared" ref="AA52:AJ52" si="33">AA25</f>
        <v>0</v>
      </c>
      <c r="AB52" s="61">
        <f t="shared" si="33"/>
        <v>0</v>
      </c>
      <c r="AC52" s="61" t="str">
        <f t="shared" si="33"/>
        <v/>
      </c>
      <c r="AD52" s="61">
        <f t="shared" si="33"/>
        <v>0</v>
      </c>
      <c r="AE52" s="61">
        <f t="shared" si="33"/>
        <v>0</v>
      </c>
      <c r="AF52" s="61">
        <f t="shared" si="33"/>
        <v>0</v>
      </c>
      <c r="AG52" s="61">
        <f t="shared" si="33"/>
        <v>0</v>
      </c>
      <c r="AH52" s="61">
        <f t="shared" si="33"/>
        <v>0</v>
      </c>
      <c r="AI52" s="61">
        <f t="shared" si="33"/>
        <v>0</v>
      </c>
      <c r="AJ52" s="61">
        <f t="shared" si="33"/>
        <v>0</v>
      </c>
    </row>
    <row r="53" spans="11:36" x14ac:dyDescent="0.4">
      <c r="K53" s="61"/>
      <c r="L53" s="61">
        <f t="shared" si="9"/>
        <v>0</v>
      </c>
      <c r="M53" s="61">
        <f t="shared" si="10"/>
        <v>0</v>
      </c>
      <c r="N53" s="61">
        <f t="shared" si="9"/>
        <v>0</v>
      </c>
      <c r="O53" s="61">
        <f t="shared" si="9"/>
        <v>0</v>
      </c>
      <c r="P53" s="61" t="str">
        <f t="shared" si="9"/>
        <v/>
      </c>
      <c r="Q53" s="61">
        <f t="shared" si="9"/>
        <v>0</v>
      </c>
      <c r="R53" s="61">
        <f t="shared" si="9"/>
        <v>0</v>
      </c>
      <c r="S53" s="61">
        <f t="shared" si="9"/>
        <v>0</v>
      </c>
      <c r="T53" s="61">
        <f t="shared" si="9"/>
        <v>0</v>
      </c>
      <c r="U53" s="61">
        <f t="shared" si="9"/>
        <v>0</v>
      </c>
      <c r="V53" s="61">
        <f t="shared" si="9"/>
        <v>0</v>
      </c>
      <c r="W53" s="61">
        <f t="shared" ref="W53:Y53" si="34">W26</f>
        <v>0</v>
      </c>
      <c r="X53" s="61"/>
      <c r="Y53" s="61">
        <f t="shared" si="34"/>
        <v>0</v>
      </c>
      <c r="Z53" s="61">
        <f t="shared" si="12"/>
        <v>0</v>
      </c>
      <c r="AA53" s="61">
        <f t="shared" ref="AA53:AJ53" si="35">AA26</f>
        <v>0</v>
      </c>
      <c r="AB53" s="61">
        <f t="shared" si="35"/>
        <v>0</v>
      </c>
      <c r="AC53" s="61" t="str">
        <f t="shared" si="35"/>
        <v/>
      </c>
      <c r="AD53" s="61">
        <f t="shared" si="35"/>
        <v>0</v>
      </c>
      <c r="AE53" s="61">
        <f t="shared" si="35"/>
        <v>0</v>
      </c>
      <c r="AF53" s="61">
        <f t="shared" si="35"/>
        <v>0</v>
      </c>
      <c r="AG53" s="61">
        <f t="shared" si="35"/>
        <v>0</v>
      </c>
      <c r="AH53" s="61">
        <f t="shared" si="35"/>
        <v>0</v>
      </c>
      <c r="AI53" s="61">
        <f t="shared" si="35"/>
        <v>0</v>
      </c>
      <c r="AJ53" s="61">
        <f t="shared" si="35"/>
        <v>0</v>
      </c>
    </row>
    <row r="54" spans="11:36" x14ac:dyDescent="0.4">
      <c r="K54" s="61"/>
      <c r="L54" s="61">
        <f t="shared" si="9"/>
        <v>0</v>
      </c>
      <c r="M54" s="61">
        <f t="shared" si="10"/>
        <v>0</v>
      </c>
      <c r="N54" s="61">
        <f t="shared" si="9"/>
        <v>0</v>
      </c>
      <c r="O54" s="61">
        <f t="shared" si="9"/>
        <v>0</v>
      </c>
      <c r="P54" s="61" t="str">
        <f t="shared" si="9"/>
        <v/>
      </c>
      <c r="Q54" s="61">
        <f t="shared" si="9"/>
        <v>0</v>
      </c>
      <c r="R54" s="61">
        <f t="shared" si="9"/>
        <v>0</v>
      </c>
      <c r="S54" s="61">
        <f t="shared" si="9"/>
        <v>0</v>
      </c>
      <c r="T54" s="61">
        <f t="shared" si="9"/>
        <v>0</v>
      </c>
      <c r="U54" s="61">
        <f t="shared" si="9"/>
        <v>0</v>
      </c>
      <c r="V54" s="61">
        <f t="shared" si="9"/>
        <v>0</v>
      </c>
      <c r="W54" s="61">
        <f t="shared" ref="W54:Y54" si="36">W27</f>
        <v>0</v>
      </c>
      <c r="X54" s="61"/>
      <c r="Y54" s="61">
        <f t="shared" si="36"/>
        <v>0</v>
      </c>
      <c r="Z54" s="61">
        <f t="shared" si="12"/>
        <v>0</v>
      </c>
      <c r="AA54" s="61">
        <f t="shared" ref="AA54:AJ54" si="37">AA27</f>
        <v>0</v>
      </c>
      <c r="AB54" s="61">
        <f t="shared" si="37"/>
        <v>0</v>
      </c>
      <c r="AC54" s="61" t="str">
        <f t="shared" si="37"/>
        <v/>
      </c>
      <c r="AD54" s="61">
        <f t="shared" si="37"/>
        <v>0</v>
      </c>
      <c r="AE54" s="61">
        <f t="shared" si="37"/>
        <v>0</v>
      </c>
      <c r="AF54" s="61">
        <f t="shared" si="37"/>
        <v>0</v>
      </c>
      <c r="AG54" s="61">
        <f t="shared" si="37"/>
        <v>0</v>
      </c>
      <c r="AH54" s="61">
        <f t="shared" si="37"/>
        <v>0</v>
      </c>
      <c r="AI54" s="61">
        <f t="shared" si="37"/>
        <v>0</v>
      </c>
      <c r="AJ54" s="61">
        <f t="shared" si="37"/>
        <v>0</v>
      </c>
    </row>
    <row r="55" spans="11:36" x14ac:dyDescent="0.4">
      <c r="K55" s="61"/>
      <c r="L55" s="61">
        <f t="shared" si="9"/>
        <v>0</v>
      </c>
      <c r="M55" s="61">
        <f t="shared" si="10"/>
        <v>0</v>
      </c>
      <c r="N55" s="61">
        <f t="shared" si="9"/>
        <v>0</v>
      </c>
      <c r="O55" s="61">
        <f t="shared" si="9"/>
        <v>0</v>
      </c>
      <c r="P55" s="61" t="str">
        <f t="shared" si="9"/>
        <v/>
      </c>
      <c r="Q55" s="61">
        <f t="shared" si="9"/>
        <v>0</v>
      </c>
      <c r="R55" s="61">
        <f t="shared" si="9"/>
        <v>0</v>
      </c>
      <c r="S55" s="61">
        <f t="shared" si="9"/>
        <v>0</v>
      </c>
      <c r="T55" s="61">
        <f t="shared" si="9"/>
        <v>0</v>
      </c>
      <c r="U55" s="61">
        <f t="shared" si="9"/>
        <v>0</v>
      </c>
      <c r="V55" s="61">
        <f t="shared" si="9"/>
        <v>0</v>
      </c>
      <c r="W55" s="61">
        <f t="shared" ref="W55:Y55" si="38">W28</f>
        <v>0</v>
      </c>
      <c r="X55" s="61"/>
      <c r="Y55" s="61">
        <f t="shared" si="38"/>
        <v>0</v>
      </c>
      <c r="Z55" s="61">
        <f t="shared" si="12"/>
        <v>0</v>
      </c>
      <c r="AA55" s="61">
        <f t="shared" ref="AA55:AJ55" si="39">AA28</f>
        <v>0</v>
      </c>
      <c r="AB55" s="61">
        <f t="shared" si="39"/>
        <v>0</v>
      </c>
      <c r="AC55" s="61" t="str">
        <f t="shared" si="39"/>
        <v/>
      </c>
      <c r="AD55" s="61">
        <f t="shared" si="39"/>
        <v>0</v>
      </c>
      <c r="AE55" s="61">
        <f t="shared" si="39"/>
        <v>0</v>
      </c>
      <c r="AF55" s="61">
        <f t="shared" si="39"/>
        <v>0</v>
      </c>
      <c r="AG55" s="61">
        <f t="shared" si="39"/>
        <v>0</v>
      </c>
      <c r="AH55" s="61">
        <f t="shared" si="39"/>
        <v>0</v>
      </c>
      <c r="AI55" s="61">
        <f t="shared" si="39"/>
        <v>0</v>
      </c>
      <c r="AJ55" s="61">
        <f t="shared" si="39"/>
        <v>0</v>
      </c>
    </row>
    <row r="56" spans="11:36" x14ac:dyDescent="0.4">
      <c r="K56" s="61"/>
      <c r="L56" s="61">
        <f t="shared" si="9"/>
        <v>0</v>
      </c>
      <c r="M56" s="61">
        <f t="shared" si="10"/>
        <v>0</v>
      </c>
      <c r="N56" s="61">
        <f t="shared" si="9"/>
        <v>0</v>
      </c>
      <c r="O56" s="61">
        <f t="shared" si="9"/>
        <v>0</v>
      </c>
      <c r="P56" s="61" t="str">
        <f t="shared" si="9"/>
        <v/>
      </c>
      <c r="Q56" s="61">
        <f t="shared" si="9"/>
        <v>0</v>
      </c>
      <c r="R56" s="61">
        <f t="shared" si="9"/>
        <v>0</v>
      </c>
      <c r="S56" s="61">
        <f t="shared" si="9"/>
        <v>0</v>
      </c>
      <c r="T56" s="61">
        <f t="shared" si="9"/>
        <v>0</v>
      </c>
      <c r="U56" s="61">
        <f t="shared" si="9"/>
        <v>0</v>
      </c>
      <c r="V56" s="61">
        <f t="shared" si="9"/>
        <v>0</v>
      </c>
      <c r="W56" s="61">
        <f t="shared" ref="W56:Y56" si="40">W29</f>
        <v>0</v>
      </c>
      <c r="X56" s="61"/>
      <c r="Y56" s="61">
        <f t="shared" si="40"/>
        <v>0</v>
      </c>
      <c r="Z56" s="61">
        <f t="shared" si="12"/>
        <v>0</v>
      </c>
      <c r="AA56" s="61">
        <f t="shared" ref="AA56:AJ56" si="41">AA29</f>
        <v>0</v>
      </c>
      <c r="AB56" s="61">
        <f t="shared" si="41"/>
        <v>0</v>
      </c>
      <c r="AC56" s="61" t="str">
        <f t="shared" si="41"/>
        <v/>
      </c>
      <c r="AD56" s="61">
        <f t="shared" si="41"/>
        <v>0</v>
      </c>
      <c r="AE56" s="61">
        <f t="shared" si="41"/>
        <v>0</v>
      </c>
      <c r="AF56" s="61">
        <f t="shared" si="41"/>
        <v>0</v>
      </c>
      <c r="AG56" s="61">
        <f t="shared" si="41"/>
        <v>0</v>
      </c>
      <c r="AH56" s="61">
        <f t="shared" si="41"/>
        <v>0</v>
      </c>
      <c r="AI56" s="61">
        <f t="shared" si="41"/>
        <v>0</v>
      </c>
      <c r="AJ56" s="61">
        <f t="shared" si="41"/>
        <v>0</v>
      </c>
    </row>
    <row r="57" spans="11:36" x14ac:dyDescent="0.4">
      <c r="K57" s="61"/>
      <c r="L57" s="61">
        <f t="shared" si="9"/>
        <v>0</v>
      </c>
      <c r="M57" s="61">
        <f t="shared" si="10"/>
        <v>0</v>
      </c>
      <c r="N57" s="61">
        <f t="shared" si="9"/>
        <v>0</v>
      </c>
      <c r="O57" s="61">
        <f t="shared" si="9"/>
        <v>0</v>
      </c>
      <c r="P57" s="61" t="str">
        <f t="shared" si="9"/>
        <v/>
      </c>
      <c r="Q57" s="61">
        <f t="shared" si="9"/>
        <v>0</v>
      </c>
      <c r="R57" s="61">
        <f t="shared" si="9"/>
        <v>0</v>
      </c>
      <c r="S57" s="61">
        <f t="shared" si="9"/>
        <v>0</v>
      </c>
      <c r="T57" s="61">
        <f t="shared" si="9"/>
        <v>0</v>
      </c>
      <c r="U57" s="61">
        <f t="shared" si="9"/>
        <v>0</v>
      </c>
      <c r="V57" s="61">
        <f t="shared" si="9"/>
        <v>0</v>
      </c>
      <c r="W57" s="61">
        <f t="shared" ref="W57:Y57" si="42">W30</f>
        <v>0</v>
      </c>
      <c r="X57" s="61"/>
      <c r="Y57" s="61">
        <f t="shared" si="42"/>
        <v>0</v>
      </c>
      <c r="Z57" s="61">
        <f t="shared" si="12"/>
        <v>0</v>
      </c>
      <c r="AA57" s="61">
        <f t="shared" ref="AA57:AJ57" si="43">AA30</f>
        <v>0</v>
      </c>
      <c r="AB57" s="61">
        <f t="shared" si="43"/>
        <v>0</v>
      </c>
      <c r="AC57" s="61" t="str">
        <f t="shared" si="43"/>
        <v/>
      </c>
      <c r="AD57" s="61">
        <f t="shared" si="43"/>
        <v>0</v>
      </c>
      <c r="AE57" s="61">
        <f t="shared" si="43"/>
        <v>0</v>
      </c>
      <c r="AF57" s="61">
        <f t="shared" si="43"/>
        <v>0</v>
      </c>
      <c r="AG57" s="61">
        <f t="shared" si="43"/>
        <v>0</v>
      </c>
      <c r="AH57" s="61">
        <f t="shared" si="43"/>
        <v>0</v>
      </c>
      <c r="AI57" s="61">
        <f t="shared" si="43"/>
        <v>0</v>
      </c>
      <c r="AJ57" s="61">
        <f t="shared" si="43"/>
        <v>0</v>
      </c>
    </row>
    <row r="58" spans="11:36" x14ac:dyDescent="0.4">
      <c r="K58" s="61"/>
      <c r="L58" s="61">
        <f t="shared" si="9"/>
        <v>0</v>
      </c>
      <c r="M58" s="61">
        <f t="shared" si="10"/>
        <v>0</v>
      </c>
      <c r="N58" s="61">
        <f t="shared" si="9"/>
        <v>0</v>
      </c>
      <c r="O58" s="61">
        <f t="shared" si="9"/>
        <v>0</v>
      </c>
      <c r="P58" s="61" t="str">
        <f t="shared" si="9"/>
        <v/>
      </c>
      <c r="Q58" s="61">
        <f t="shared" si="9"/>
        <v>0</v>
      </c>
      <c r="R58" s="61">
        <f t="shared" si="9"/>
        <v>0</v>
      </c>
      <c r="S58" s="61">
        <f t="shared" si="9"/>
        <v>0</v>
      </c>
      <c r="T58" s="61">
        <f t="shared" si="9"/>
        <v>0</v>
      </c>
      <c r="U58" s="61">
        <f t="shared" si="9"/>
        <v>0</v>
      </c>
      <c r="V58" s="61">
        <f t="shared" si="9"/>
        <v>0</v>
      </c>
      <c r="W58" s="61">
        <f t="shared" ref="W58:Y58" si="44">W31</f>
        <v>0</v>
      </c>
      <c r="X58" s="61"/>
      <c r="Y58" s="61">
        <f t="shared" si="44"/>
        <v>0</v>
      </c>
      <c r="Z58" s="61">
        <f t="shared" si="12"/>
        <v>0</v>
      </c>
      <c r="AA58" s="61">
        <f t="shared" ref="AA58:AJ58" si="45">AA31</f>
        <v>0</v>
      </c>
      <c r="AB58" s="61">
        <f t="shared" si="45"/>
        <v>0</v>
      </c>
      <c r="AC58" s="61" t="str">
        <f t="shared" si="45"/>
        <v/>
      </c>
      <c r="AD58" s="61">
        <f t="shared" si="45"/>
        <v>0</v>
      </c>
      <c r="AE58" s="61">
        <f t="shared" si="45"/>
        <v>0</v>
      </c>
      <c r="AF58" s="61">
        <f t="shared" si="45"/>
        <v>0</v>
      </c>
      <c r="AG58" s="61">
        <f t="shared" si="45"/>
        <v>0</v>
      </c>
      <c r="AH58" s="61">
        <f t="shared" si="45"/>
        <v>0</v>
      </c>
      <c r="AI58" s="61">
        <f t="shared" si="45"/>
        <v>0</v>
      </c>
      <c r="AJ58" s="61">
        <f t="shared" si="45"/>
        <v>0</v>
      </c>
    </row>
  </sheetData>
  <mergeCells count="51">
    <mergeCell ref="S33:W33"/>
    <mergeCell ref="AF33:AJ33"/>
    <mergeCell ref="AC12:AC13"/>
    <mergeCell ref="AD12:AD13"/>
    <mergeCell ref="AE12:AJ12"/>
    <mergeCell ref="B23:B26"/>
    <mergeCell ref="X10:AB11"/>
    <mergeCell ref="K10:O11"/>
    <mergeCell ref="R4:W4"/>
    <mergeCell ref="AE4:AJ4"/>
    <mergeCell ref="N4:O4"/>
    <mergeCell ref="AA4:AB4"/>
    <mergeCell ref="N5:O5"/>
    <mergeCell ref="AA5:AB5"/>
    <mergeCell ref="I12:J19"/>
    <mergeCell ref="B13:B16"/>
    <mergeCell ref="Y12:Y13"/>
    <mergeCell ref="AA12:AA13"/>
    <mergeCell ref="AB12:AB13"/>
    <mergeCell ref="M12:M13"/>
    <mergeCell ref="Z12:Z13"/>
    <mergeCell ref="Q12:Q13"/>
    <mergeCell ref="R12:W12"/>
    <mergeCell ref="X12:X13"/>
    <mergeCell ref="K12:K13"/>
    <mergeCell ref="L12:L13"/>
    <mergeCell ref="N12:N13"/>
    <mergeCell ref="O12:O13"/>
    <mergeCell ref="P12:P13"/>
    <mergeCell ref="D7:E7"/>
    <mergeCell ref="D8:E8"/>
    <mergeCell ref="D9:E9"/>
    <mergeCell ref="D4:E4"/>
    <mergeCell ref="G4:H4"/>
    <mergeCell ref="D6:E6"/>
    <mergeCell ref="D5:E5"/>
    <mergeCell ref="B1:H2"/>
    <mergeCell ref="K1:W2"/>
    <mergeCell ref="X1:AJ2"/>
    <mergeCell ref="D3:E3"/>
    <mergeCell ref="G3:H3"/>
    <mergeCell ref="N3:O3"/>
    <mergeCell ref="AA3:AB3"/>
    <mergeCell ref="D26:E26"/>
    <mergeCell ref="F26:G26"/>
    <mergeCell ref="D23:E23"/>
    <mergeCell ref="D24:E24"/>
    <mergeCell ref="D25:E25"/>
    <mergeCell ref="F23:G23"/>
    <mergeCell ref="F24:G24"/>
    <mergeCell ref="F25:G25"/>
  </mergeCells>
  <phoneticPr fontId="3"/>
  <dataValidations count="10">
    <dataValidation type="list" allowBlank="1" showInputMessage="1" showErrorMessage="1" sqref="O14:O31 CZ12:CZ29 MV12:MV29 WR12:WR29 AGN12:AGN29 AQJ12:AQJ29 BAF12:BAF29 BKB12:BKB29 BTX12:BTX29 CDT12:CDT29 CNP12:CNP29 CXL12:CXL29 DHH12:DHH29 DRD12:DRD29 EAZ12:EAZ29 EKV12:EKV29 EUR12:EUR29 FEN12:FEN29 FOJ12:FOJ29 FYF12:FYF29 GIB12:GIB29 GRX12:GRX29 HBT12:HBT29 HLP12:HLP29 HVL12:HVL29 O65547:O65564 CZ65546:CZ65563 MV65546:MV65563 WR65546:WR65563 AGN65546:AGN65563 AQJ65546:AQJ65563 BAF65546:BAF65563 BKB65546:BKB65563 BTX65546:BTX65563 CDT65546:CDT65563 CNP65546:CNP65563 CXL65546:CXL65563 DHH65546:DHH65563 DRD65546:DRD65563 EAZ65546:EAZ65563 EKV65546:EKV65563 EUR65546:EUR65563 FEN65546:FEN65563 FOJ65546:FOJ65563 FYF65546:FYF65563 GIB65546:GIB65563 GRX65546:GRX65563 HBT65546:HBT65563 HLP65546:HLP65563 HVL65546:HVL65563 O131083:O131100 CZ131082:CZ131099 MV131082:MV131099 WR131082:WR131099 AGN131082:AGN131099 AQJ131082:AQJ131099 BAF131082:BAF131099 BKB131082:BKB131099 BTX131082:BTX131099 CDT131082:CDT131099 CNP131082:CNP131099 CXL131082:CXL131099 DHH131082:DHH131099 DRD131082:DRD131099 EAZ131082:EAZ131099 EKV131082:EKV131099 EUR131082:EUR131099 FEN131082:FEN131099 FOJ131082:FOJ131099 FYF131082:FYF131099 GIB131082:GIB131099 GRX131082:GRX131099 HBT131082:HBT131099 HLP131082:HLP131099 HVL131082:HVL131099 O196619:O196636 CZ196618:CZ196635 MV196618:MV196635 WR196618:WR196635 AGN196618:AGN196635 AQJ196618:AQJ196635 BAF196618:BAF196635 BKB196618:BKB196635 BTX196618:BTX196635 CDT196618:CDT196635 CNP196618:CNP196635 CXL196618:CXL196635 DHH196618:DHH196635 DRD196618:DRD196635 EAZ196618:EAZ196635 EKV196618:EKV196635 EUR196618:EUR196635 FEN196618:FEN196635 FOJ196618:FOJ196635 FYF196618:FYF196635 GIB196618:GIB196635 GRX196618:GRX196635 HBT196618:HBT196635 HLP196618:HLP196635 HVL196618:HVL196635 O262155:O262172 CZ262154:CZ262171 MV262154:MV262171 WR262154:WR262171 AGN262154:AGN262171 AQJ262154:AQJ262171 BAF262154:BAF262171 BKB262154:BKB262171 BTX262154:BTX262171 CDT262154:CDT262171 CNP262154:CNP262171 CXL262154:CXL262171 DHH262154:DHH262171 DRD262154:DRD262171 EAZ262154:EAZ262171 EKV262154:EKV262171 EUR262154:EUR262171 FEN262154:FEN262171 FOJ262154:FOJ262171 FYF262154:FYF262171 GIB262154:GIB262171 GRX262154:GRX262171 HBT262154:HBT262171 HLP262154:HLP262171 HVL262154:HVL262171 O327691:O327708 CZ327690:CZ327707 MV327690:MV327707 WR327690:WR327707 AGN327690:AGN327707 AQJ327690:AQJ327707 BAF327690:BAF327707 BKB327690:BKB327707 BTX327690:BTX327707 CDT327690:CDT327707 CNP327690:CNP327707 CXL327690:CXL327707 DHH327690:DHH327707 DRD327690:DRD327707 EAZ327690:EAZ327707 EKV327690:EKV327707 EUR327690:EUR327707 FEN327690:FEN327707 FOJ327690:FOJ327707 FYF327690:FYF327707 GIB327690:GIB327707 GRX327690:GRX327707 HBT327690:HBT327707 HLP327690:HLP327707 HVL327690:HVL327707 O393227:O393244 CZ393226:CZ393243 MV393226:MV393243 WR393226:WR393243 AGN393226:AGN393243 AQJ393226:AQJ393243 BAF393226:BAF393243 BKB393226:BKB393243 BTX393226:BTX393243 CDT393226:CDT393243 CNP393226:CNP393243 CXL393226:CXL393243 DHH393226:DHH393243 DRD393226:DRD393243 EAZ393226:EAZ393243 EKV393226:EKV393243 EUR393226:EUR393243 FEN393226:FEN393243 FOJ393226:FOJ393243 FYF393226:FYF393243 GIB393226:GIB393243 GRX393226:GRX393243 HBT393226:HBT393243 HLP393226:HLP393243 HVL393226:HVL393243 O458763:O458780 CZ458762:CZ458779 MV458762:MV458779 WR458762:WR458779 AGN458762:AGN458779 AQJ458762:AQJ458779 BAF458762:BAF458779 BKB458762:BKB458779 BTX458762:BTX458779 CDT458762:CDT458779 CNP458762:CNP458779 CXL458762:CXL458779 DHH458762:DHH458779 DRD458762:DRD458779 EAZ458762:EAZ458779 EKV458762:EKV458779 EUR458762:EUR458779 FEN458762:FEN458779 FOJ458762:FOJ458779 FYF458762:FYF458779 GIB458762:GIB458779 GRX458762:GRX458779 HBT458762:HBT458779 HLP458762:HLP458779 HVL458762:HVL458779 O524299:O524316 CZ524298:CZ524315 MV524298:MV524315 WR524298:WR524315 AGN524298:AGN524315 AQJ524298:AQJ524315 BAF524298:BAF524315 BKB524298:BKB524315 BTX524298:BTX524315 CDT524298:CDT524315 CNP524298:CNP524315 CXL524298:CXL524315 DHH524298:DHH524315 DRD524298:DRD524315 EAZ524298:EAZ524315 EKV524298:EKV524315 EUR524298:EUR524315 FEN524298:FEN524315 FOJ524298:FOJ524315 FYF524298:FYF524315 GIB524298:GIB524315 GRX524298:GRX524315 HBT524298:HBT524315 HLP524298:HLP524315 HVL524298:HVL524315 O589835:O589852 CZ589834:CZ589851 MV589834:MV589851 WR589834:WR589851 AGN589834:AGN589851 AQJ589834:AQJ589851 BAF589834:BAF589851 BKB589834:BKB589851 BTX589834:BTX589851 CDT589834:CDT589851 CNP589834:CNP589851 CXL589834:CXL589851 DHH589834:DHH589851 DRD589834:DRD589851 EAZ589834:EAZ589851 EKV589834:EKV589851 EUR589834:EUR589851 FEN589834:FEN589851 FOJ589834:FOJ589851 FYF589834:FYF589851 GIB589834:GIB589851 GRX589834:GRX589851 HBT589834:HBT589851 HLP589834:HLP589851 HVL589834:HVL589851 O655371:O655388 CZ655370:CZ655387 MV655370:MV655387 WR655370:WR655387 AGN655370:AGN655387 AQJ655370:AQJ655387 BAF655370:BAF655387 BKB655370:BKB655387 BTX655370:BTX655387 CDT655370:CDT655387 CNP655370:CNP655387 CXL655370:CXL655387 DHH655370:DHH655387 DRD655370:DRD655387 EAZ655370:EAZ655387 EKV655370:EKV655387 EUR655370:EUR655387 FEN655370:FEN655387 FOJ655370:FOJ655387 FYF655370:FYF655387 GIB655370:GIB655387 GRX655370:GRX655387 HBT655370:HBT655387 HLP655370:HLP655387 HVL655370:HVL655387 O720907:O720924 CZ720906:CZ720923 MV720906:MV720923 WR720906:WR720923 AGN720906:AGN720923 AQJ720906:AQJ720923 BAF720906:BAF720923 BKB720906:BKB720923 BTX720906:BTX720923 CDT720906:CDT720923 CNP720906:CNP720923 CXL720906:CXL720923 DHH720906:DHH720923 DRD720906:DRD720923 EAZ720906:EAZ720923 EKV720906:EKV720923 EUR720906:EUR720923 FEN720906:FEN720923 FOJ720906:FOJ720923 FYF720906:FYF720923 GIB720906:GIB720923 GRX720906:GRX720923 HBT720906:HBT720923 HLP720906:HLP720923 HVL720906:HVL720923 O786443:O786460 CZ786442:CZ786459 MV786442:MV786459 WR786442:WR786459 AGN786442:AGN786459 AQJ786442:AQJ786459 BAF786442:BAF786459 BKB786442:BKB786459 BTX786442:BTX786459 CDT786442:CDT786459 CNP786442:CNP786459 CXL786442:CXL786459 DHH786442:DHH786459 DRD786442:DRD786459 EAZ786442:EAZ786459 EKV786442:EKV786459 EUR786442:EUR786459 FEN786442:FEN786459 FOJ786442:FOJ786459 FYF786442:FYF786459 GIB786442:GIB786459 GRX786442:GRX786459 HBT786442:HBT786459 HLP786442:HLP786459 HVL786442:HVL786459 O851979:O851996 CZ851978:CZ851995 MV851978:MV851995 WR851978:WR851995 AGN851978:AGN851995 AQJ851978:AQJ851995 BAF851978:BAF851995 BKB851978:BKB851995 BTX851978:BTX851995 CDT851978:CDT851995 CNP851978:CNP851995 CXL851978:CXL851995 DHH851978:DHH851995 DRD851978:DRD851995 EAZ851978:EAZ851995 EKV851978:EKV851995 EUR851978:EUR851995 FEN851978:FEN851995 FOJ851978:FOJ851995 FYF851978:FYF851995 GIB851978:GIB851995 GRX851978:GRX851995 HBT851978:HBT851995 HLP851978:HLP851995 HVL851978:HVL851995 O917515:O917532 CZ917514:CZ917531 MV917514:MV917531 WR917514:WR917531 AGN917514:AGN917531 AQJ917514:AQJ917531 BAF917514:BAF917531 BKB917514:BKB917531 BTX917514:BTX917531 CDT917514:CDT917531 CNP917514:CNP917531 CXL917514:CXL917531 DHH917514:DHH917531 DRD917514:DRD917531 EAZ917514:EAZ917531 EKV917514:EKV917531 EUR917514:EUR917531 FEN917514:FEN917531 FOJ917514:FOJ917531 FYF917514:FYF917531 GIB917514:GIB917531 GRX917514:GRX917531 HBT917514:HBT917531 HLP917514:HLP917531 HVL917514:HVL917531 O983051:O983068 CZ983050:CZ983067 MV983050:MV983067 WR983050:WR983067 AGN983050:AGN983067 AQJ983050:AQJ983067 BAF983050:BAF983067 BKB983050:BKB983067 BTX983050:BTX983067 CDT983050:CDT983067 CNP983050:CNP983067 CXL983050:CXL983067 DHH983050:DHH983067 DRD983050:DRD983067 EAZ983050:EAZ983067 EKV983050:EKV983067 EUR983050:EUR983067 FEN983050:FEN983067 FOJ983050:FOJ983067 FYF983050:FYF983067 GIB983050:GIB983067 GRX983050:GRX983067 HBT983050:HBT983067 HLP983050:HLP983067 HVL983050:HVL983067 HVX983050:HVX983067 DL12:DL29 NH12:NH29 XD12:XD29 AGZ12:AGZ29 AQV12:AQV29 BAR12:BAR29 BKN12:BKN29 BUJ12:BUJ29 CEF12:CEF29 COB12:COB29 CXX12:CXX29 DHT12:DHT29 DRP12:DRP29 EBL12:EBL29 ELH12:ELH29 EVD12:EVD29 FEZ12:FEZ29 FOV12:FOV29 FYR12:FYR29 GIN12:GIN29 GSJ12:GSJ29 HCF12:HCF29 HMB12:HMB29 HVX12:HVX29 AB65547:AB65564 DL65546:DL65563 NH65546:NH65563 XD65546:XD65563 AGZ65546:AGZ65563 AQV65546:AQV65563 BAR65546:BAR65563 BKN65546:BKN65563 BUJ65546:BUJ65563 CEF65546:CEF65563 COB65546:COB65563 CXX65546:CXX65563 DHT65546:DHT65563 DRP65546:DRP65563 EBL65546:EBL65563 ELH65546:ELH65563 EVD65546:EVD65563 FEZ65546:FEZ65563 FOV65546:FOV65563 FYR65546:FYR65563 GIN65546:GIN65563 GSJ65546:GSJ65563 HCF65546:HCF65563 HMB65546:HMB65563 HVX65546:HVX65563 AB131083:AB131100 DL131082:DL131099 NH131082:NH131099 XD131082:XD131099 AGZ131082:AGZ131099 AQV131082:AQV131099 BAR131082:BAR131099 BKN131082:BKN131099 BUJ131082:BUJ131099 CEF131082:CEF131099 COB131082:COB131099 CXX131082:CXX131099 DHT131082:DHT131099 DRP131082:DRP131099 EBL131082:EBL131099 ELH131082:ELH131099 EVD131082:EVD131099 FEZ131082:FEZ131099 FOV131082:FOV131099 FYR131082:FYR131099 GIN131082:GIN131099 GSJ131082:GSJ131099 HCF131082:HCF131099 HMB131082:HMB131099 HVX131082:HVX131099 AB196619:AB196636 DL196618:DL196635 NH196618:NH196635 XD196618:XD196635 AGZ196618:AGZ196635 AQV196618:AQV196635 BAR196618:BAR196635 BKN196618:BKN196635 BUJ196618:BUJ196635 CEF196618:CEF196635 COB196618:COB196635 CXX196618:CXX196635 DHT196618:DHT196635 DRP196618:DRP196635 EBL196618:EBL196635 ELH196618:ELH196635 EVD196618:EVD196635 FEZ196618:FEZ196635 FOV196618:FOV196635 FYR196618:FYR196635 GIN196618:GIN196635 GSJ196618:GSJ196635 HCF196618:HCF196635 HMB196618:HMB196635 HVX196618:HVX196635 AB262155:AB262172 DL262154:DL262171 NH262154:NH262171 XD262154:XD262171 AGZ262154:AGZ262171 AQV262154:AQV262171 BAR262154:BAR262171 BKN262154:BKN262171 BUJ262154:BUJ262171 CEF262154:CEF262171 COB262154:COB262171 CXX262154:CXX262171 DHT262154:DHT262171 DRP262154:DRP262171 EBL262154:EBL262171 ELH262154:ELH262171 EVD262154:EVD262171 FEZ262154:FEZ262171 FOV262154:FOV262171 FYR262154:FYR262171 GIN262154:GIN262171 GSJ262154:GSJ262171 HCF262154:HCF262171 HMB262154:HMB262171 HVX262154:HVX262171 AB327691:AB327708 DL327690:DL327707 NH327690:NH327707 XD327690:XD327707 AGZ327690:AGZ327707 AQV327690:AQV327707 BAR327690:BAR327707 BKN327690:BKN327707 BUJ327690:BUJ327707 CEF327690:CEF327707 COB327690:COB327707 CXX327690:CXX327707 DHT327690:DHT327707 DRP327690:DRP327707 EBL327690:EBL327707 ELH327690:ELH327707 EVD327690:EVD327707 FEZ327690:FEZ327707 FOV327690:FOV327707 FYR327690:FYR327707 GIN327690:GIN327707 GSJ327690:GSJ327707 HCF327690:HCF327707 HMB327690:HMB327707 HVX327690:HVX327707 AB393227:AB393244 DL393226:DL393243 NH393226:NH393243 XD393226:XD393243 AGZ393226:AGZ393243 AQV393226:AQV393243 BAR393226:BAR393243 BKN393226:BKN393243 BUJ393226:BUJ393243 CEF393226:CEF393243 COB393226:COB393243 CXX393226:CXX393243 DHT393226:DHT393243 DRP393226:DRP393243 EBL393226:EBL393243 ELH393226:ELH393243 EVD393226:EVD393243 FEZ393226:FEZ393243 FOV393226:FOV393243 FYR393226:FYR393243 GIN393226:GIN393243 GSJ393226:GSJ393243 HCF393226:HCF393243 HMB393226:HMB393243 HVX393226:HVX393243 AB458763:AB458780 DL458762:DL458779 NH458762:NH458779 XD458762:XD458779 AGZ458762:AGZ458779 AQV458762:AQV458779 BAR458762:BAR458779 BKN458762:BKN458779 BUJ458762:BUJ458779 CEF458762:CEF458779 COB458762:COB458779 CXX458762:CXX458779 DHT458762:DHT458779 DRP458762:DRP458779 EBL458762:EBL458779 ELH458762:ELH458779 EVD458762:EVD458779 FEZ458762:FEZ458779 FOV458762:FOV458779 FYR458762:FYR458779 GIN458762:GIN458779 GSJ458762:GSJ458779 HCF458762:HCF458779 HMB458762:HMB458779 HVX458762:HVX458779 AB524299:AB524316 DL524298:DL524315 NH524298:NH524315 XD524298:XD524315 AGZ524298:AGZ524315 AQV524298:AQV524315 BAR524298:BAR524315 BKN524298:BKN524315 BUJ524298:BUJ524315 CEF524298:CEF524315 COB524298:COB524315 CXX524298:CXX524315 DHT524298:DHT524315 DRP524298:DRP524315 EBL524298:EBL524315 ELH524298:ELH524315 EVD524298:EVD524315 FEZ524298:FEZ524315 FOV524298:FOV524315 FYR524298:FYR524315 GIN524298:GIN524315 GSJ524298:GSJ524315 HCF524298:HCF524315 HMB524298:HMB524315 HVX524298:HVX524315 AB589835:AB589852 DL589834:DL589851 NH589834:NH589851 XD589834:XD589851 AGZ589834:AGZ589851 AQV589834:AQV589851 BAR589834:BAR589851 BKN589834:BKN589851 BUJ589834:BUJ589851 CEF589834:CEF589851 COB589834:COB589851 CXX589834:CXX589851 DHT589834:DHT589851 DRP589834:DRP589851 EBL589834:EBL589851 ELH589834:ELH589851 EVD589834:EVD589851 FEZ589834:FEZ589851 FOV589834:FOV589851 FYR589834:FYR589851 GIN589834:GIN589851 GSJ589834:GSJ589851 HCF589834:HCF589851 HMB589834:HMB589851 HVX589834:HVX589851 AB655371:AB655388 DL655370:DL655387 NH655370:NH655387 XD655370:XD655387 AGZ655370:AGZ655387 AQV655370:AQV655387 BAR655370:BAR655387 BKN655370:BKN655387 BUJ655370:BUJ655387 CEF655370:CEF655387 COB655370:COB655387 CXX655370:CXX655387 DHT655370:DHT655387 DRP655370:DRP655387 EBL655370:EBL655387 ELH655370:ELH655387 EVD655370:EVD655387 FEZ655370:FEZ655387 FOV655370:FOV655387 FYR655370:FYR655387 GIN655370:GIN655387 GSJ655370:GSJ655387 HCF655370:HCF655387 HMB655370:HMB655387 HVX655370:HVX655387 AB720907:AB720924 DL720906:DL720923 NH720906:NH720923 XD720906:XD720923 AGZ720906:AGZ720923 AQV720906:AQV720923 BAR720906:BAR720923 BKN720906:BKN720923 BUJ720906:BUJ720923 CEF720906:CEF720923 COB720906:COB720923 CXX720906:CXX720923 DHT720906:DHT720923 DRP720906:DRP720923 EBL720906:EBL720923 ELH720906:ELH720923 EVD720906:EVD720923 FEZ720906:FEZ720923 FOV720906:FOV720923 FYR720906:FYR720923 GIN720906:GIN720923 GSJ720906:GSJ720923 HCF720906:HCF720923 HMB720906:HMB720923 HVX720906:HVX720923 AB786443:AB786460 DL786442:DL786459 NH786442:NH786459 XD786442:XD786459 AGZ786442:AGZ786459 AQV786442:AQV786459 BAR786442:BAR786459 BKN786442:BKN786459 BUJ786442:BUJ786459 CEF786442:CEF786459 COB786442:COB786459 CXX786442:CXX786459 DHT786442:DHT786459 DRP786442:DRP786459 EBL786442:EBL786459 ELH786442:ELH786459 EVD786442:EVD786459 FEZ786442:FEZ786459 FOV786442:FOV786459 FYR786442:FYR786459 GIN786442:GIN786459 GSJ786442:GSJ786459 HCF786442:HCF786459 HMB786442:HMB786459 HVX786442:HVX786459 AB851979:AB851996 DL851978:DL851995 NH851978:NH851995 XD851978:XD851995 AGZ851978:AGZ851995 AQV851978:AQV851995 BAR851978:BAR851995 BKN851978:BKN851995 BUJ851978:BUJ851995 CEF851978:CEF851995 COB851978:COB851995 CXX851978:CXX851995 DHT851978:DHT851995 DRP851978:DRP851995 EBL851978:EBL851995 ELH851978:ELH851995 EVD851978:EVD851995 FEZ851978:FEZ851995 FOV851978:FOV851995 FYR851978:FYR851995 GIN851978:GIN851995 GSJ851978:GSJ851995 HCF851978:HCF851995 HMB851978:HMB851995 HVX851978:HVX851995 AB917515:AB917532 DL917514:DL917531 NH917514:NH917531 XD917514:XD917531 AGZ917514:AGZ917531 AQV917514:AQV917531 BAR917514:BAR917531 BKN917514:BKN917531 BUJ917514:BUJ917531 CEF917514:CEF917531 COB917514:COB917531 CXX917514:CXX917531 DHT917514:DHT917531 DRP917514:DRP917531 EBL917514:EBL917531 ELH917514:ELH917531 EVD917514:EVD917531 FEZ917514:FEZ917531 FOV917514:FOV917531 FYR917514:FYR917531 GIN917514:GIN917531 GSJ917514:GSJ917531 HCF917514:HCF917531 HMB917514:HMB917531 HVX917514:HVX917531 AB983051:AB983068 DL983050:DL983067 NH983050:NH983067 XD983050:XD983067 AGZ983050:AGZ983067 AQV983050:AQV983067 BAR983050:BAR983067 BKN983050:BKN983067 BUJ983050:BUJ983067 CEF983050:CEF983067 COB983050:COB983067 CXX983050:CXX983067 DHT983050:DHT983067 DRP983050:DRP983067 EBL983050:EBL983067 ELH983050:ELH983067 EVD983050:EVD983067 FEZ983050:FEZ983067 FOV983050:FOV983067 FYR983050:FYR983067 GIN983050:GIN983067 GSJ983050:GSJ983067 HCF983050:HCF983067 HMB983050:HMB983067" xr:uid="{CF4A59CA-503E-4F0E-9BE3-2B48ED192027}">
      <formula1>"1,3"</formula1>
    </dataValidation>
    <dataValidation type="list" allowBlank="1" showInputMessage="1" showErrorMessage="1" sqref="T14:V31 DE12:DG29 NA12:NC29 WW12:WY29 AGS12:AGU29 AQO12:AQQ29 BAK12:BAM29 BKG12:BKI29 BUC12:BUE29 CDY12:CEA29 CNU12:CNW29 CXQ12:CXS29 DHM12:DHO29 DRI12:DRK29 EBE12:EBG29 ELA12:ELC29 EUW12:EUY29 FES12:FEU29 FOO12:FOQ29 FYK12:FYM29 GIG12:GII29 GSC12:GSE29 HBY12:HCA29 HLU12:HLW29 HVQ12:HVS29 T65547:V65564 DE65546:DG65563 NA65546:NC65563 WW65546:WY65563 AGS65546:AGU65563 AQO65546:AQQ65563 BAK65546:BAM65563 BKG65546:BKI65563 BUC65546:BUE65563 CDY65546:CEA65563 CNU65546:CNW65563 CXQ65546:CXS65563 DHM65546:DHO65563 DRI65546:DRK65563 EBE65546:EBG65563 ELA65546:ELC65563 EUW65546:EUY65563 FES65546:FEU65563 FOO65546:FOQ65563 FYK65546:FYM65563 GIG65546:GII65563 GSC65546:GSE65563 HBY65546:HCA65563 HLU65546:HLW65563 HVQ65546:HVS65563 T131083:V131100 DE131082:DG131099 NA131082:NC131099 WW131082:WY131099 AGS131082:AGU131099 AQO131082:AQQ131099 BAK131082:BAM131099 BKG131082:BKI131099 BUC131082:BUE131099 CDY131082:CEA131099 CNU131082:CNW131099 CXQ131082:CXS131099 DHM131082:DHO131099 DRI131082:DRK131099 EBE131082:EBG131099 ELA131082:ELC131099 EUW131082:EUY131099 FES131082:FEU131099 FOO131082:FOQ131099 FYK131082:FYM131099 GIG131082:GII131099 GSC131082:GSE131099 HBY131082:HCA131099 HLU131082:HLW131099 HVQ131082:HVS131099 T196619:V196636 DE196618:DG196635 NA196618:NC196635 WW196618:WY196635 AGS196618:AGU196635 AQO196618:AQQ196635 BAK196618:BAM196635 BKG196618:BKI196635 BUC196618:BUE196635 CDY196618:CEA196635 CNU196618:CNW196635 CXQ196618:CXS196635 DHM196618:DHO196635 DRI196618:DRK196635 EBE196618:EBG196635 ELA196618:ELC196635 EUW196618:EUY196635 FES196618:FEU196635 FOO196618:FOQ196635 FYK196618:FYM196635 GIG196618:GII196635 GSC196618:GSE196635 HBY196618:HCA196635 HLU196618:HLW196635 HVQ196618:HVS196635 T262155:V262172 DE262154:DG262171 NA262154:NC262171 WW262154:WY262171 AGS262154:AGU262171 AQO262154:AQQ262171 BAK262154:BAM262171 BKG262154:BKI262171 BUC262154:BUE262171 CDY262154:CEA262171 CNU262154:CNW262171 CXQ262154:CXS262171 DHM262154:DHO262171 DRI262154:DRK262171 EBE262154:EBG262171 ELA262154:ELC262171 EUW262154:EUY262171 FES262154:FEU262171 FOO262154:FOQ262171 FYK262154:FYM262171 GIG262154:GII262171 GSC262154:GSE262171 HBY262154:HCA262171 HLU262154:HLW262171 HVQ262154:HVS262171 T327691:V327708 DE327690:DG327707 NA327690:NC327707 WW327690:WY327707 AGS327690:AGU327707 AQO327690:AQQ327707 BAK327690:BAM327707 BKG327690:BKI327707 BUC327690:BUE327707 CDY327690:CEA327707 CNU327690:CNW327707 CXQ327690:CXS327707 DHM327690:DHO327707 DRI327690:DRK327707 EBE327690:EBG327707 ELA327690:ELC327707 EUW327690:EUY327707 FES327690:FEU327707 FOO327690:FOQ327707 FYK327690:FYM327707 GIG327690:GII327707 GSC327690:GSE327707 HBY327690:HCA327707 HLU327690:HLW327707 HVQ327690:HVS327707 T393227:V393244 DE393226:DG393243 NA393226:NC393243 WW393226:WY393243 AGS393226:AGU393243 AQO393226:AQQ393243 BAK393226:BAM393243 BKG393226:BKI393243 BUC393226:BUE393243 CDY393226:CEA393243 CNU393226:CNW393243 CXQ393226:CXS393243 DHM393226:DHO393243 DRI393226:DRK393243 EBE393226:EBG393243 ELA393226:ELC393243 EUW393226:EUY393243 FES393226:FEU393243 FOO393226:FOQ393243 FYK393226:FYM393243 GIG393226:GII393243 GSC393226:GSE393243 HBY393226:HCA393243 HLU393226:HLW393243 HVQ393226:HVS393243 T458763:V458780 DE458762:DG458779 NA458762:NC458779 WW458762:WY458779 AGS458762:AGU458779 AQO458762:AQQ458779 BAK458762:BAM458779 BKG458762:BKI458779 BUC458762:BUE458779 CDY458762:CEA458779 CNU458762:CNW458779 CXQ458762:CXS458779 DHM458762:DHO458779 DRI458762:DRK458779 EBE458762:EBG458779 ELA458762:ELC458779 EUW458762:EUY458779 FES458762:FEU458779 FOO458762:FOQ458779 FYK458762:FYM458779 GIG458762:GII458779 GSC458762:GSE458779 HBY458762:HCA458779 HLU458762:HLW458779 HVQ458762:HVS458779 T524299:V524316 DE524298:DG524315 NA524298:NC524315 WW524298:WY524315 AGS524298:AGU524315 AQO524298:AQQ524315 BAK524298:BAM524315 BKG524298:BKI524315 BUC524298:BUE524315 CDY524298:CEA524315 CNU524298:CNW524315 CXQ524298:CXS524315 DHM524298:DHO524315 DRI524298:DRK524315 EBE524298:EBG524315 ELA524298:ELC524315 EUW524298:EUY524315 FES524298:FEU524315 FOO524298:FOQ524315 FYK524298:FYM524315 GIG524298:GII524315 GSC524298:GSE524315 HBY524298:HCA524315 HLU524298:HLW524315 HVQ524298:HVS524315 T589835:V589852 DE589834:DG589851 NA589834:NC589851 WW589834:WY589851 AGS589834:AGU589851 AQO589834:AQQ589851 BAK589834:BAM589851 BKG589834:BKI589851 BUC589834:BUE589851 CDY589834:CEA589851 CNU589834:CNW589851 CXQ589834:CXS589851 DHM589834:DHO589851 DRI589834:DRK589851 EBE589834:EBG589851 ELA589834:ELC589851 EUW589834:EUY589851 FES589834:FEU589851 FOO589834:FOQ589851 FYK589834:FYM589851 GIG589834:GII589851 GSC589834:GSE589851 HBY589834:HCA589851 HLU589834:HLW589851 HVQ589834:HVS589851 T655371:V655388 DE655370:DG655387 NA655370:NC655387 WW655370:WY655387 AGS655370:AGU655387 AQO655370:AQQ655387 BAK655370:BAM655387 BKG655370:BKI655387 BUC655370:BUE655387 CDY655370:CEA655387 CNU655370:CNW655387 CXQ655370:CXS655387 DHM655370:DHO655387 DRI655370:DRK655387 EBE655370:EBG655387 ELA655370:ELC655387 EUW655370:EUY655387 FES655370:FEU655387 FOO655370:FOQ655387 FYK655370:FYM655387 GIG655370:GII655387 GSC655370:GSE655387 HBY655370:HCA655387 HLU655370:HLW655387 HVQ655370:HVS655387 T720907:V720924 DE720906:DG720923 NA720906:NC720923 WW720906:WY720923 AGS720906:AGU720923 AQO720906:AQQ720923 BAK720906:BAM720923 BKG720906:BKI720923 BUC720906:BUE720923 CDY720906:CEA720923 CNU720906:CNW720923 CXQ720906:CXS720923 DHM720906:DHO720923 DRI720906:DRK720923 EBE720906:EBG720923 ELA720906:ELC720923 EUW720906:EUY720923 FES720906:FEU720923 FOO720906:FOQ720923 FYK720906:FYM720923 GIG720906:GII720923 GSC720906:GSE720923 HBY720906:HCA720923 HLU720906:HLW720923 HVQ720906:HVS720923 T786443:V786460 DE786442:DG786459 NA786442:NC786459 WW786442:WY786459 AGS786442:AGU786459 AQO786442:AQQ786459 BAK786442:BAM786459 BKG786442:BKI786459 BUC786442:BUE786459 CDY786442:CEA786459 CNU786442:CNW786459 CXQ786442:CXS786459 DHM786442:DHO786459 DRI786442:DRK786459 EBE786442:EBG786459 ELA786442:ELC786459 EUW786442:EUY786459 FES786442:FEU786459 FOO786442:FOQ786459 FYK786442:FYM786459 GIG786442:GII786459 GSC786442:GSE786459 HBY786442:HCA786459 HLU786442:HLW786459 HVQ786442:HVS786459 T851979:V851996 DE851978:DG851995 NA851978:NC851995 WW851978:WY851995 AGS851978:AGU851995 AQO851978:AQQ851995 BAK851978:BAM851995 BKG851978:BKI851995 BUC851978:BUE851995 CDY851978:CEA851995 CNU851978:CNW851995 CXQ851978:CXS851995 DHM851978:DHO851995 DRI851978:DRK851995 EBE851978:EBG851995 ELA851978:ELC851995 EUW851978:EUY851995 FES851978:FEU851995 FOO851978:FOQ851995 FYK851978:FYM851995 GIG851978:GII851995 GSC851978:GSE851995 HBY851978:HCA851995 HLU851978:HLW851995 HVQ851978:HVS851995 T917515:V917532 DE917514:DG917531 NA917514:NC917531 WW917514:WY917531 AGS917514:AGU917531 AQO917514:AQQ917531 BAK917514:BAM917531 BKG917514:BKI917531 BUC917514:BUE917531 CDY917514:CEA917531 CNU917514:CNW917531 CXQ917514:CXS917531 DHM917514:DHO917531 DRI917514:DRK917531 EBE917514:EBG917531 ELA917514:ELC917531 EUW917514:EUY917531 FES917514:FEU917531 FOO917514:FOQ917531 FYK917514:FYM917531 GIG917514:GII917531 GSC917514:GSE917531 HBY917514:HCA917531 HLU917514:HLW917531 HVQ917514:HVS917531 T983051:V983068 DE983050:DG983067 NA983050:NC983067 WW983050:WY983067 AGS983050:AGU983067 AQO983050:AQQ983067 BAK983050:BAM983067 BKG983050:BKI983067 BUC983050:BUE983067 CDY983050:CEA983067 CNU983050:CNW983067 CXQ983050:CXS983067 DHM983050:DHO983067 DRI983050:DRK983067 EBE983050:EBG983067 ELA983050:ELC983067 EUW983050:EUY983067 FES983050:FEU983067 FOO983050:FOQ983067 FYK983050:FYM983067 GIG983050:GII983067 GSC983050:GSE983067 HBY983050:HCA983067 HLU983050:HLW983067 HVQ983050:HVS983067 R14:R31 DC12:DC29 MY12:MY29 WU12:WU29 AGQ12:AGQ29 AQM12:AQM29 BAI12:BAI29 BKE12:BKE29 BUA12:BUA29 CDW12:CDW29 CNS12:CNS29 CXO12:CXO29 DHK12:DHK29 DRG12:DRG29 EBC12:EBC29 EKY12:EKY29 EUU12:EUU29 FEQ12:FEQ29 FOM12:FOM29 FYI12:FYI29 GIE12:GIE29 GSA12:GSA29 HBW12:HBW29 HLS12:HLS29 HVO12:HVO29 R65547:R65564 DC65546:DC65563 MY65546:MY65563 WU65546:WU65563 AGQ65546:AGQ65563 AQM65546:AQM65563 BAI65546:BAI65563 BKE65546:BKE65563 BUA65546:BUA65563 CDW65546:CDW65563 CNS65546:CNS65563 CXO65546:CXO65563 DHK65546:DHK65563 DRG65546:DRG65563 EBC65546:EBC65563 EKY65546:EKY65563 EUU65546:EUU65563 FEQ65546:FEQ65563 FOM65546:FOM65563 FYI65546:FYI65563 GIE65546:GIE65563 GSA65546:GSA65563 HBW65546:HBW65563 HLS65546:HLS65563 HVO65546:HVO65563 R131083:R131100 DC131082:DC131099 MY131082:MY131099 WU131082:WU131099 AGQ131082:AGQ131099 AQM131082:AQM131099 BAI131082:BAI131099 BKE131082:BKE131099 BUA131082:BUA131099 CDW131082:CDW131099 CNS131082:CNS131099 CXO131082:CXO131099 DHK131082:DHK131099 DRG131082:DRG131099 EBC131082:EBC131099 EKY131082:EKY131099 EUU131082:EUU131099 FEQ131082:FEQ131099 FOM131082:FOM131099 FYI131082:FYI131099 GIE131082:GIE131099 GSA131082:GSA131099 HBW131082:HBW131099 HLS131082:HLS131099 HVO131082:HVO131099 R196619:R196636 DC196618:DC196635 MY196618:MY196635 WU196618:WU196635 AGQ196618:AGQ196635 AQM196618:AQM196635 BAI196618:BAI196635 BKE196618:BKE196635 BUA196618:BUA196635 CDW196618:CDW196635 CNS196618:CNS196635 CXO196618:CXO196635 DHK196618:DHK196635 DRG196618:DRG196635 EBC196618:EBC196635 EKY196618:EKY196635 EUU196618:EUU196635 FEQ196618:FEQ196635 FOM196618:FOM196635 FYI196618:FYI196635 GIE196618:GIE196635 GSA196618:GSA196635 HBW196618:HBW196635 HLS196618:HLS196635 HVO196618:HVO196635 R262155:R262172 DC262154:DC262171 MY262154:MY262171 WU262154:WU262171 AGQ262154:AGQ262171 AQM262154:AQM262171 BAI262154:BAI262171 BKE262154:BKE262171 BUA262154:BUA262171 CDW262154:CDW262171 CNS262154:CNS262171 CXO262154:CXO262171 DHK262154:DHK262171 DRG262154:DRG262171 EBC262154:EBC262171 EKY262154:EKY262171 EUU262154:EUU262171 FEQ262154:FEQ262171 FOM262154:FOM262171 FYI262154:FYI262171 GIE262154:GIE262171 GSA262154:GSA262171 HBW262154:HBW262171 HLS262154:HLS262171 HVO262154:HVO262171 R327691:R327708 DC327690:DC327707 MY327690:MY327707 WU327690:WU327707 AGQ327690:AGQ327707 AQM327690:AQM327707 BAI327690:BAI327707 BKE327690:BKE327707 BUA327690:BUA327707 CDW327690:CDW327707 CNS327690:CNS327707 CXO327690:CXO327707 DHK327690:DHK327707 DRG327690:DRG327707 EBC327690:EBC327707 EKY327690:EKY327707 EUU327690:EUU327707 FEQ327690:FEQ327707 FOM327690:FOM327707 FYI327690:FYI327707 GIE327690:GIE327707 GSA327690:GSA327707 HBW327690:HBW327707 HLS327690:HLS327707 HVO327690:HVO327707 R393227:R393244 DC393226:DC393243 MY393226:MY393243 WU393226:WU393243 AGQ393226:AGQ393243 AQM393226:AQM393243 BAI393226:BAI393243 BKE393226:BKE393243 BUA393226:BUA393243 CDW393226:CDW393243 CNS393226:CNS393243 CXO393226:CXO393243 DHK393226:DHK393243 DRG393226:DRG393243 EBC393226:EBC393243 EKY393226:EKY393243 EUU393226:EUU393243 FEQ393226:FEQ393243 FOM393226:FOM393243 FYI393226:FYI393243 GIE393226:GIE393243 GSA393226:GSA393243 HBW393226:HBW393243 HLS393226:HLS393243 HVO393226:HVO393243 R458763:R458780 DC458762:DC458779 MY458762:MY458779 WU458762:WU458779 AGQ458762:AGQ458779 AQM458762:AQM458779 BAI458762:BAI458779 BKE458762:BKE458779 BUA458762:BUA458779 CDW458762:CDW458779 CNS458762:CNS458779 CXO458762:CXO458779 DHK458762:DHK458779 DRG458762:DRG458779 EBC458762:EBC458779 EKY458762:EKY458779 EUU458762:EUU458779 FEQ458762:FEQ458779 FOM458762:FOM458779 FYI458762:FYI458779 GIE458762:GIE458779 GSA458762:GSA458779 HBW458762:HBW458779 HLS458762:HLS458779 HVO458762:HVO458779 R524299:R524316 DC524298:DC524315 MY524298:MY524315 WU524298:WU524315 AGQ524298:AGQ524315 AQM524298:AQM524315 BAI524298:BAI524315 BKE524298:BKE524315 BUA524298:BUA524315 CDW524298:CDW524315 CNS524298:CNS524315 CXO524298:CXO524315 DHK524298:DHK524315 DRG524298:DRG524315 EBC524298:EBC524315 EKY524298:EKY524315 EUU524298:EUU524315 FEQ524298:FEQ524315 FOM524298:FOM524315 FYI524298:FYI524315 GIE524298:GIE524315 GSA524298:GSA524315 HBW524298:HBW524315 HLS524298:HLS524315 HVO524298:HVO524315 R589835:R589852 DC589834:DC589851 MY589834:MY589851 WU589834:WU589851 AGQ589834:AGQ589851 AQM589834:AQM589851 BAI589834:BAI589851 BKE589834:BKE589851 BUA589834:BUA589851 CDW589834:CDW589851 CNS589834:CNS589851 CXO589834:CXO589851 DHK589834:DHK589851 DRG589834:DRG589851 EBC589834:EBC589851 EKY589834:EKY589851 EUU589834:EUU589851 FEQ589834:FEQ589851 FOM589834:FOM589851 FYI589834:FYI589851 GIE589834:GIE589851 GSA589834:GSA589851 HBW589834:HBW589851 HLS589834:HLS589851 HVO589834:HVO589851 R655371:R655388 DC655370:DC655387 MY655370:MY655387 WU655370:WU655387 AGQ655370:AGQ655387 AQM655370:AQM655387 BAI655370:BAI655387 BKE655370:BKE655387 BUA655370:BUA655387 CDW655370:CDW655387 CNS655370:CNS655387 CXO655370:CXO655387 DHK655370:DHK655387 DRG655370:DRG655387 EBC655370:EBC655387 EKY655370:EKY655387 EUU655370:EUU655387 FEQ655370:FEQ655387 FOM655370:FOM655387 FYI655370:FYI655387 GIE655370:GIE655387 GSA655370:GSA655387 HBW655370:HBW655387 HLS655370:HLS655387 HVO655370:HVO655387 R720907:R720924 DC720906:DC720923 MY720906:MY720923 WU720906:WU720923 AGQ720906:AGQ720923 AQM720906:AQM720923 BAI720906:BAI720923 BKE720906:BKE720923 BUA720906:BUA720923 CDW720906:CDW720923 CNS720906:CNS720923 CXO720906:CXO720923 DHK720906:DHK720923 DRG720906:DRG720923 EBC720906:EBC720923 EKY720906:EKY720923 EUU720906:EUU720923 FEQ720906:FEQ720923 FOM720906:FOM720923 FYI720906:FYI720923 GIE720906:GIE720923 GSA720906:GSA720923 HBW720906:HBW720923 HLS720906:HLS720923 HVO720906:HVO720923 R786443:R786460 DC786442:DC786459 MY786442:MY786459 WU786442:WU786459 AGQ786442:AGQ786459 AQM786442:AQM786459 BAI786442:BAI786459 BKE786442:BKE786459 BUA786442:BUA786459 CDW786442:CDW786459 CNS786442:CNS786459 CXO786442:CXO786459 DHK786442:DHK786459 DRG786442:DRG786459 EBC786442:EBC786459 EKY786442:EKY786459 EUU786442:EUU786459 FEQ786442:FEQ786459 FOM786442:FOM786459 FYI786442:FYI786459 GIE786442:GIE786459 GSA786442:GSA786459 HBW786442:HBW786459 HLS786442:HLS786459 HVO786442:HVO786459 R851979:R851996 DC851978:DC851995 MY851978:MY851995 WU851978:WU851995 AGQ851978:AGQ851995 AQM851978:AQM851995 BAI851978:BAI851995 BKE851978:BKE851995 BUA851978:BUA851995 CDW851978:CDW851995 CNS851978:CNS851995 CXO851978:CXO851995 DHK851978:DHK851995 DRG851978:DRG851995 EBC851978:EBC851995 EKY851978:EKY851995 EUU851978:EUU851995 FEQ851978:FEQ851995 FOM851978:FOM851995 FYI851978:FYI851995 GIE851978:GIE851995 GSA851978:GSA851995 HBW851978:HBW851995 HLS851978:HLS851995 HVO851978:HVO851995 R917515:R917532 DC917514:DC917531 MY917514:MY917531 WU917514:WU917531 AGQ917514:AGQ917531 AQM917514:AQM917531 BAI917514:BAI917531 BKE917514:BKE917531 BUA917514:BUA917531 CDW917514:CDW917531 CNS917514:CNS917531 CXO917514:CXO917531 DHK917514:DHK917531 DRG917514:DRG917531 EBC917514:EBC917531 EKY917514:EKY917531 EUU917514:EUU917531 FEQ917514:FEQ917531 FOM917514:FOM917531 FYI917514:FYI917531 GIE917514:GIE917531 GSA917514:GSA917531 HBW917514:HBW917531 HLS917514:HLS917531 HVO917514:HVO917531 R983051:R983068 DC983050:DC983067 MY983050:MY983067 WU983050:WU983067 AGQ983050:AGQ983067 AQM983050:AQM983067 BAI983050:BAI983067 BKE983050:BKE983067 BUA983050:BUA983067 CDW983050:CDW983067 CNS983050:CNS983067 CXO983050:CXO983067 DHK983050:DHK983067 DRG983050:DRG983067 EBC983050:EBC983067 EKY983050:EKY983067 EUU983050:EUU983067 FEQ983050:FEQ983067 FOM983050:FOM983067 FYI983050:FYI983067 GIE983050:GIE983067 GSA983050:GSA983067 HBW983050:HBW983067 HLS983050:HLS983067 HVO983050:HVO983067 AG14:AI31 DQ12:DS29 NM12:NO29 XI12:XK29 AHE12:AHG29 ARA12:ARC29 BAW12:BAY29 BKS12:BKU29 BUO12:BUQ29 CEK12:CEM29 COG12:COI29 CYC12:CYE29 DHY12:DIA29 DRU12:DRW29 EBQ12:EBS29 ELM12:ELO29 EVI12:EVK29 FFE12:FFG29 FPA12:FPC29 FYW12:FYY29 GIS12:GIU29 GSO12:GSQ29 HCK12:HCM29 HMG12:HMI29 HWC12:HWE29 AG65547:AI65564 DQ65546:DS65563 NM65546:NO65563 XI65546:XK65563 AHE65546:AHG65563 ARA65546:ARC65563 BAW65546:BAY65563 BKS65546:BKU65563 BUO65546:BUQ65563 CEK65546:CEM65563 COG65546:COI65563 CYC65546:CYE65563 DHY65546:DIA65563 DRU65546:DRW65563 EBQ65546:EBS65563 ELM65546:ELO65563 EVI65546:EVK65563 FFE65546:FFG65563 FPA65546:FPC65563 FYW65546:FYY65563 GIS65546:GIU65563 GSO65546:GSQ65563 HCK65546:HCM65563 HMG65546:HMI65563 HWC65546:HWE65563 AG131083:AI131100 DQ131082:DS131099 NM131082:NO131099 XI131082:XK131099 AHE131082:AHG131099 ARA131082:ARC131099 BAW131082:BAY131099 BKS131082:BKU131099 BUO131082:BUQ131099 CEK131082:CEM131099 COG131082:COI131099 CYC131082:CYE131099 DHY131082:DIA131099 DRU131082:DRW131099 EBQ131082:EBS131099 ELM131082:ELO131099 EVI131082:EVK131099 FFE131082:FFG131099 FPA131082:FPC131099 FYW131082:FYY131099 GIS131082:GIU131099 GSO131082:GSQ131099 HCK131082:HCM131099 HMG131082:HMI131099 HWC131082:HWE131099 AG196619:AI196636 DQ196618:DS196635 NM196618:NO196635 XI196618:XK196635 AHE196618:AHG196635 ARA196618:ARC196635 BAW196618:BAY196635 BKS196618:BKU196635 BUO196618:BUQ196635 CEK196618:CEM196635 COG196618:COI196635 CYC196618:CYE196635 DHY196618:DIA196635 DRU196618:DRW196635 EBQ196618:EBS196635 ELM196618:ELO196635 EVI196618:EVK196635 FFE196618:FFG196635 FPA196618:FPC196635 FYW196618:FYY196635 GIS196618:GIU196635 GSO196618:GSQ196635 HCK196618:HCM196635 HMG196618:HMI196635 HWC196618:HWE196635 AG262155:AI262172 DQ262154:DS262171 NM262154:NO262171 XI262154:XK262171 AHE262154:AHG262171 ARA262154:ARC262171 BAW262154:BAY262171 BKS262154:BKU262171 BUO262154:BUQ262171 CEK262154:CEM262171 COG262154:COI262171 CYC262154:CYE262171 DHY262154:DIA262171 DRU262154:DRW262171 EBQ262154:EBS262171 ELM262154:ELO262171 EVI262154:EVK262171 FFE262154:FFG262171 FPA262154:FPC262171 FYW262154:FYY262171 GIS262154:GIU262171 GSO262154:GSQ262171 HCK262154:HCM262171 HMG262154:HMI262171 HWC262154:HWE262171 AG327691:AI327708 DQ327690:DS327707 NM327690:NO327707 XI327690:XK327707 AHE327690:AHG327707 ARA327690:ARC327707 BAW327690:BAY327707 BKS327690:BKU327707 BUO327690:BUQ327707 CEK327690:CEM327707 COG327690:COI327707 CYC327690:CYE327707 DHY327690:DIA327707 DRU327690:DRW327707 EBQ327690:EBS327707 ELM327690:ELO327707 EVI327690:EVK327707 FFE327690:FFG327707 FPA327690:FPC327707 FYW327690:FYY327707 GIS327690:GIU327707 GSO327690:GSQ327707 HCK327690:HCM327707 HMG327690:HMI327707 HWC327690:HWE327707 AG393227:AI393244 DQ393226:DS393243 NM393226:NO393243 XI393226:XK393243 AHE393226:AHG393243 ARA393226:ARC393243 BAW393226:BAY393243 BKS393226:BKU393243 BUO393226:BUQ393243 CEK393226:CEM393243 COG393226:COI393243 CYC393226:CYE393243 DHY393226:DIA393243 DRU393226:DRW393243 EBQ393226:EBS393243 ELM393226:ELO393243 EVI393226:EVK393243 FFE393226:FFG393243 FPA393226:FPC393243 FYW393226:FYY393243 GIS393226:GIU393243 GSO393226:GSQ393243 HCK393226:HCM393243 HMG393226:HMI393243 HWC393226:HWE393243 AG458763:AI458780 DQ458762:DS458779 NM458762:NO458779 XI458762:XK458779 AHE458762:AHG458779 ARA458762:ARC458779 BAW458762:BAY458779 BKS458762:BKU458779 BUO458762:BUQ458779 CEK458762:CEM458779 COG458762:COI458779 CYC458762:CYE458779 DHY458762:DIA458779 DRU458762:DRW458779 EBQ458762:EBS458779 ELM458762:ELO458779 EVI458762:EVK458779 FFE458762:FFG458779 FPA458762:FPC458779 FYW458762:FYY458779 GIS458762:GIU458779 GSO458762:GSQ458779 HCK458762:HCM458779 HMG458762:HMI458779 HWC458762:HWE458779 AG524299:AI524316 DQ524298:DS524315 NM524298:NO524315 XI524298:XK524315 AHE524298:AHG524315 ARA524298:ARC524315 BAW524298:BAY524315 BKS524298:BKU524315 BUO524298:BUQ524315 CEK524298:CEM524315 COG524298:COI524315 CYC524298:CYE524315 DHY524298:DIA524315 DRU524298:DRW524315 EBQ524298:EBS524315 ELM524298:ELO524315 EVI524298:EVK524315 FFE524298:FFG524315 FPA524298:FPC524315 FYW524298:FYY524315 GIS524298:GIU524315 GSO524298:GSQ524315 HCK524298:HCM524315 HMG524298:HMI524315 HWC524298:HWE524315 AG589835:AI589852 DQ589834:DS589851 NM589834:NO589851 XI589834:XK589851 AHE589834:AHG589851 ARA589834:ARC589851 BAW589834:BAY589851 BKS589834:BKU589851 BUO589834:BUQ589851 CEK589834:CEM589851 COG589834:COI589851 CYC589834:CYE589851 DHY589834:DIA589851 DRU589834:DRW589851 EBQ589834:EBS589851 ELM589834:ELO589851 EVI589834:EVK589851 FFE589834:FFG589851 FPA589834:FPC589851 FYW589834:FYY589851 GIS589834:GIU589851 GSO589834:GSQ589851 HCK589834:HCM589851 HMG589834:HMI589851 HWC589834:HWE589851 AG655371:AI655388 DQ655370:DS655387 NM655370:NO655387 XI655370:XK655387 AHE655370:AHG655387 ARA655370:ARC655387 BAW655370:BAY655387 BKS655370:BKU655387 BUO655370:BUQ655387 CEK655370:CEM655387 COG655370:COI655387 CYC655370:CYE655387 DHY655370:DIA655387 DRU655370:DRW655387 EBQ655370:EBS655387 ELM655370:ELO655387 EVI655370:EVK655387 FFE655370:FFG655387 FPA655370:FPC655387 FYW655370:FYY655387 GIS655370:GIU655387 GSO655370:GSQ655387 HCK655370:HCM655387 HMG655370:HMI655387 HWC655370:HWE655387 AG720907:AI720924 DQ720906:DS720923 NM720906:NO720923 XI720906:XK720923 AHE720906:AHG720923 ARA720906:ARC720923 BAW720906:BAY720923 BKS720906:BKU720923 BUO720906:BUQ720923 CEK720906:CEM720923 COG720906:COI720923 CYC720906:CYE720923 DHY720906:DIA720923 DRU720906:DRW720923 EBQ720906:EBS720923 ELM720906:ELO720923 EVI720906:EVK720923 FFE720906:FFG720923 FPA720906:FPC720923 FYW720906:FYY720923 GIS720906:GIU720923 GSO720906:GSQ720923 HCK720906:HCM720923 HMG720906:HMI720923 HWC720906:HWE720923 AG786443:AI786460 DQ786442:DS786459 NM786442:NO786459 XI786442:XK786459 AHE786442:AHG786459 ARA786442:ARC786459 BAW786442:BAY786459 BKS786442:BKU786459 BUO786442:BUQ786459 CEK786442:CEM786459 COG786442:COI786459 CYC786442:CYE786459 DHY786442:DIA786459 DRU786442:DRW786459 EBQ786442:EBS786459 ELM786442:ELO786459 EVI786442:EVK786459 FFE786442:FFG786459 FPA786442:FPC786459 FYW786442:FYY786459 GIS786442:GIU786459 GSO786442:GSQ786459 HCK786442:HCM786459 HMG786442:HMI786459 HWC786442:HWE786459 AG851979:AI851996 DQ851978:DS851995 NM851978:NO851995 XI851978:XK851995 AHE851978:AHG851995 ARA851978:ARC851995 BAW851978:BAY851995 BKS851978:BKU851995 BUO851978:BUQ851995 CEK851978:CEM851995 COG851978:COI851995 CYC851978:CYE851995 DHY851978:DIA851995 DRU851978:DRW851995 EBQ851978:EBS851995 ELM851978:ELO851995 EVI851978:EVK851995 FFE851978:FFG851995 FPA851978:FPC851995 FYW851978:FYY851995 GIS851978:GIU851995 GSO851978:GSQ851995 HCK851978:HCM851995 HMG851978:HMI851995 HWC851978:HWE851995 AG917515:AI917532 DQ917514:DS917531 NM917514:NO917531 XI917514:XK917531 AHE917514:AHG917531 ARA917514:ARC917531 BAW917514:BAY917531 BKS917514:BKU917531 BUO917514:BUQ917531 CEK917514:CEM917531 COG917514:COI917531 CYC917514:CYE917531 DHY917514:DIA917531 DRU917514:DRW917531 EBQ917514:EBS917531 ELM917514:ELO917531 EVI917514:EVK917531 FFE917514:FFG917531 FPA917514:FPC917531 FYW917514:FYY917531 GIS917514:GIU917531 GSO917514:GSQ917531 HCK917514:HCM917531 HMG917514:HMI917531 HWC917514:HWE917531 AG983051:AI983068 DQ983050:DS983067 NM983050:NO983067 XI983050:XK983067 AHE983050:AHG983067 ARA983050:ARC983067 BAW983050:BAY983067 BKS983050:BKU983067 BUO983050:BUQ983067 CEK983050:CEM983067 COG983050:COI983067 CYC983050:CYE983067 DHY983050:DIA983067 DRU983050:DRW983067 EBQ983050:EBS983067 ELM983050:ELO983067 EVI983050:EVK983067 FFE983050:FFG983067 FPA983050:FPC983067 FYW983050:FYY983067 GIS983050:GIU983067 GSO983050:GSQ983067 HCK983050:HCM983067 HMG983050:HMI983067 HWC983050:HWE983067 AE14:AE31 DO12:DO29 NK12:NK29 XG12:XG29 AHC12:AHC29 AQY12:AQY29 BAU12:BAU29 BKQ12:BKQ29 BUM12:BUM29 CEI12:CEI29 COE12:COE29 CYA12:CYA29 DHW12:DHW29 DRS12:DRS29 EBO12:EBO29 ELK12:ELK29 EVG12:EVG29 FFC12:FFC29 FOY12:FOY29 FYU12:FYU29 GIQ12:GIQ29 GSM12:GSM29 HCI12:HCI29 HME12:HME29 HWA12:HWA29 AE65547:AE65564 DO65546:DO65563 NK65546:NK65563 XG65546:XG65563 AHC65546:AHC65563 AQY65546:AQY65563 BAU65546:BAU65563 BKQ65546:BKQ65563 BUM65546:BUM65563 CEI65546:CEI65563 COE65546:COE65563 CYA65546:CYA65563 DHW65546:DHW65563 DRS65546:DRS65563 EBO65546:EBO65563 ELK65546:ELK65563 EVG65546:EVG65563 FFC65546:FFC65563 FOY65546:FOY65563 FYU65546:FYU65563 GIQ65546:GIQ65563 GSM65546:GSM65563 HCI65546:HCI65563 HME65546:HME65563 HWA65546:HWA65563 AE131083:AE131100 DO131082:DO131099 NK131082:NK131099 XG131082:XG131099 AHC131082:AHC131099 AQY131082:AQY131099 BAU131082:BAU131099 BKQ131082:BKQ131099 BUM131082:BUM131099 CEI131082:CEI131099 COE131082:COE131099 CYA131082:CYA131099 DHW131082:DHW131099 DRS131082:DRS131099 EBO131082:EBO131099 ELK131082:ELK131099 EVG131082:EVG131099 FFC131082:FFC131099 FOY131082:FOY131099 FYU131082:FYU131099 GIQ131082:GIQ131099 GSM131082:GSM131099 HCI131082:HCI131099 HME131082:HME131099 HWA131082:HWA131099 AE196619:AE196636 DO196618:DO196635 NK196618:NK196635 XG196618:XG196635 AHC196618:AHC196635 AQY196618:AQY196635 BAU196618:BAU196635 BKQ196618:BKQ196635 BUM196618:BUM196635 CEI196618:CEI196635 COE196618:COE196635 CYA196618:CYA196635 DHW196618:DHW196635 DRS196618:DRS196635 EBO196618:EBO196635 ELK196618:ELK196635 EVG196618:EVG196635 FFC196618:FFC196635 FOY196618:FOY196635 FYU196618:FYU196635 GIQ196618:GIQ196635 GSM196618:GSM196635 HCI196618:HCI196635 HME196618:HME196635 HWA196618:HWA196635 AE262155:AE262172 DO262154:DO262171 NK262154:NK262171 XG262154:XG262171 AHC262154:AHC262171 AQY262154:AQY262171 BAU262154:BAU262171 BKQ262154:BKQ262171 BUM262154:BUM262171 CEI262154:CEI262171 COE262154:COE262171 CYA262154:CYA262171 DHW262154:DHW262171 DRS262154:DRS262171 EBO262154:EBO262171 ELK262154:ELK262171 EVG262154:EVG262171 FFC262154:FFC262171 FOY262154:FOY262171 FYU262154:FYU262171 GIQ262154:GIQ262171 GSM262154:GSM262171 HCI262154:HCI262171 HME262154:HME262171 HWA262154:HWA262171 AE327691:AE327708 DO327690:DO327707 NK327690:NK327707 XG327690:XG327707 AHC327690:AHC327707 AQY327690:AQY327707 BAU327690:BAU327707 BKQ327690:BKQ327707 BUM327690:BUM327707 CEI327690:CEI327707 COE327690:COE327707 CYA327690:CYA327707 DHW327690:DHW327707 DRS327690:DRS327707 EBO327690:EBO327707 ELK327690:ELK327707 EVG327690:EVG327707 FFC327690:FFC327707 FOY327690:FOY327707 FYU327690:FYU327707 GIQ327690:GIQ327707 GSM327690:GSM327707 HCI327690:HCI327707 HME327690:HME327707 HWA327690:HWA327707 AE393227:AE393244 DO393226:DO393243 NK393226:NK393243 XG393226:XG393243 AHC393226:AHC393243 AQY393226:AQY393243 BAU393226:BAU393243 BKQ393226:BKQ393243 BUM393226:BUM393243 CEI393226:CEI393243 COE393226:COE393243 CYA393226:CYA393243 DHW393226:DHW393243 DRS393226:DRS393243 EBO393226:EBO393243 ELK393226:ELK393243 EVG393226:EVG393243 FFC393226:FFC393243 FOY393226:FOY393243 FYU393226:FYU393243 GIQ393226:GIQ393243 GSM393226:GSM393243 HCI393226:HCI393243 HME393226:HME393243 HWA393226:HWA393243 AE458763:AE458780 DO458762:DO458779 NK458762:NK458779 XG458762:XG458779 AHC458762:AHC458779 AQY458762:AQY458779 BAU458762:BAU458779 BKQ458762:BKQ458779 BUM458762:BUM458779 CEI458762:CEI458779 COE458762:COE458779 CYA458762:CYA458779 DHW458762:DHW458779 DRS458762:DRS458779 EBO458762:EBO458779 ELK458762:ELK458779 EVG458762:EVG458779 FFC458762:FFC458779 FOY458762:FOY458779 FYU458762:FYU458779 GIQ458762:GIQ458779 GSM458762:GSM458779 HCI458762:HCI458779 HME458762:HME458779 HWA458762:HWA458779 AE524299:AE524316 DO524298:DO524315 NK524298:NK524315 XG524298:XG524315 AHC524298:AHC524315 AQY524298:AQY524315 BAU524298:BAU524315 BKQ524298:BKQ524315 BUM524298:BUM524315 CEI524298:CEI524315 COE524298:COE524315 CYA524298:CYA524315 DHW524298:DHW524315 DRS524298:DRS524315 EBO524298:EBO524315 ELK524298:ELK524315 EVG524298:EVG524315 FFC524298:FFC524315 FOY524298:FOY524315 FYU524298:FYU524315 GIQ524298:GIQ524315 GSM524298:GSM524315 HCI524298:HCI524315 HME524298:HME524315 HWA524298:HWA524315 AE589835:AE589852 DO589834:DO589851 NK589834:NK589851 XG589834:XG589851 AHC589834:AHC589851 AQY589834:AQY589851 BAU589834:BAU589851 BKQ589834:BKQ589851 BUM589834:BUM589851 CEI589834:CEI589851 COE589834:COE589851 CYA589834:CYA589851 DHW589834:DHW589851 DRS589834:DRS589851 EBO589834:EBO589851 ELK589834:ELK589851 EVG589834:EVG589851 FFC589834:FFC589851 FOY589834:FOY589851 FYU589834:FYU589851 GIQ589834:GIQ589851 GSM589834:GSM589851 HCI589834:HCI589851 HME589834:HME589851 HWA589834:HWA589851 AE655371:AE655388 DO655370:DO655387 NK655370:NK655387 XG655370:XG655387 AHC655370:AHC655387 AQY655370:AQY655387 BAU655370:BAU655387 BKQ655370:BKQ655387 BUM655370:BUM655387 CEI655370:CEI655387 COE655370:COE655387 CYA655370:CYA655387 DHW655370:DHW655387 DRS655370:DRS655387 EBO655370:EBO655387 ELK655370:ELK655387 EVG655370:EVG655387 FFC655370:FFC655387 FOY655370:FOY655387 FYU655370:FYU655387 GIQ655370:GIQ655387 GSM655370:GSM655387 HCI655370:HCI655387 HME655370:HME655387 HWA655370:HWA655387 AE720907:AE720924 DO720906:DO720923 NK720906:NK720923 XG720906:XG720923 AHC720906:AHC720923 AQY720906:AQY720923 BAU720906:BAU720923 BKQ720906:BKQ720923 BUM720906:BUM720923 CEI720906:CEI720923 COE720906:COE720923 CYA720906:CYA720923 DHW720906:DHW720923 DRS720906:DRS720923 EBO720906:EBO720923 ELK720906:ELK720923 EVG720906:EVG720923 FFC720906:FFC720923 FOY720906:FOY720923 FYU720906:FYU720923 GIQ720906:GIQ720923 GSM720906:GSM720923 HCI720906:HCI720923 HME720906:HME720923 HWA720906:HWA720923 AE786443:AE786460 DO786442:DO786459 NK786442:NK786459 XG786442:XG786459 AHC786442:AHC786459 AQY786442:AQY786459 BAU786442:BAU786459 BKQ786442:BKQ786459 BUM786442:BUM786459 CEI786442:CEI786459 COE786442:COE786459 CYA786442:CYA786459 DHW786442:DHW786459 DRS786442:DRS786459 EBO786442:EBO786459 ELK786442:ELK786459 EVG786442:EVG786459 FFC786442:FFC786459 FOY786442:FOY786459 FYU786442:FYU786459 GIQ786442:GIQ786459 GSM786442:GSM786459 HCI786442:HCI786459 HME786442:HME786459 HWA786442:HWA786459 AE851979:AE851996 DO851978:DO851995 NK851978:NK851995 XG851978:XG851995 AHC851978:AHC851995 AQY851978:AQY851995 BAU851978:BAU851995 BKQ851978:BKQ851995 BUM851978:BUM851995 CEI851978:CEI851995 COE851978:COE851995 CYA851978:CYA851995 DHW851978:DHW851995 DRS851978:DRS851995 EBO851978:EBO851995 ELK851978:ELK851995 EVG851978:EVG851995 FFC851978:FFC851995 FOY851978:FOY851995 FYU851978:FYU851995 GIQ851978:GIQ851995 GSM851978:GSM851995 HCI851978:HCI851995 HME851978:HME851995 HWA851978:HWA851995 AE917515:AE917532 DO917514:DO917531 NK917514:NK917531 XG917514:XG917531 AHC917514:AHC917531 AQY917514:AQY917531 BAU917514:BAU917531 BKQ917514:BKQ917531 BUM917514:BUM917531 CEI917514:CEI917531 COE917514:COE917531 CYA917514:CYA917531 DHW917514:DHW917531 DRS917514:DRS917531 EBO917514:EBO917531 ELK917514:ELK917531 EVG917514:EVG917531 FFC917514:FFC917531 FOY917514:FOY917531 FYU917514:FYU917531 GIQ917514:GIQ917531 GSM917514:GSM917531 HCI917514:HCI917531 HME917514:HME917531 HWA917514:HWA917531 AE983051:AE983068 DO983050:DO983067 NK983050:NK983067 XG983050:XG983067 AHC983050:AHC983067 AQY983050:AQY983067 BAU983050:BAU983067 BKQ983050:BKQ983067 BUM983050:BUM983067 CEI983050:CEI983067 COE983050:COE983067 CYA983050:CYA983067 DHW983050:DHW983067 DRS983050:DRS983067 EBO983050:EBO983067 ELK983050:ELK983067 EVG983050:EVG983067 FFC983050:FFC983067 FOY983050:FOY983067 FYU983050:FYU983067 GIQ983050:GIQ983067 GSM983050:GSM983067 HCI983050:HCI983067 HME983050:HME983067 HWA983050:HWA983067" xr:uid="{400DD73B-60C2-4C84-851F-4EDCA8F0C96C}">
      <formula1>$AU$7:$AU$14</formula1>
    </dataValidation>
    <dataValidation type="list" allowBlank="1" showInputMessage="1" showErrorMessage="1" sqref="S14:S31 DD12:DD29 MZ12:MZ29 WV12:WV29 AGR12:AGR29 AQN12:AQN29 BAJ12:BAJ29 BKF12:BKF29 BUB12:BUB29 CDX12:CDX29 CNT12:CNT29 CXP12:CXP29 DHL12:DHL29 DRH12:DRH29 EBD12:EBD29 EKZ12:EKZ29 EUV12:EUV29 FER12:FER29 FON12:FON29 FYJ12:FYJ29 GIF12:GIF29 GSB12:GSB29 HBX12:HBX29 HLT12:HLT29 HVP12:HVP29 S65547:S65564 DD65546:DD65563 MZ65546:MZ65563 WV65546:WV65563 AGR65546:AGR65563 AQN65546:AQN65563 BAJ65546:BAJ65563 BKF65546:BKF65563 BUB65546:BUB65563 CDX65546:CDX65563 CNT65546:CNT65563 CXP65546:CXP65563 DHL65546:DHL65563 DRH65546:DRH65563 EBD65546:EBD65563 EKZ65546:EKZ65563 EUV65546:EUV65563 FER65546:FER65563 FON65546:FON65563 FYJ65546:FYJ65563 GIF65546:GIF65563 GSB65546:GSB65563 HBX65546:HBX65563 HLT65546:HLT65563 HVP65546:HVP65563 S131083:S131100 DD131082:DD131099 MZ131082:MZ131099 WV131082:WV131099 AGR131082:AGR131099 AQN131082:AQN131099 BAJ131082:BAJ131099 BKF131082:BKF131099 BUB131082:BUB131099 CDX131082:CDX131099 CNT131082:CNT131099 CXP131082:CXP131099 DHL131082:DHL131099 DRH131082:DRH131099 EBD131082:EBD131099 EKZ131082:EKZ131099 EUV131082:EUV131099 FER131082:FER131099 FON131082:FON131099 FYJ131082:FYJ131099 GIF131082:GIF131099 GSB131082:GSB131099 HBX131082:HBX131099 HLT131082:HLT131099 HVP131082:HVP131099 S196619:S196636 DD196618:DD196635 MZ196618:MZ196635 WV196618:WV196635 AGR196618:AGR196635 AQN196618:AQN196635 BAJ196618:BAJ196635 BKF196618:BKF196635 BUB196618:BUB196635 CDX196618:CDX196635 CNT196618:CNT196635 CXP196618:CXP196635 DHL196618:DHL196635 DRH196618:DRH196635 EBD196618:EBD196635 EKZ196618:EKZ196635 EUV196618:EUV196635 FER196618:FER196635 FON196618:FON196635 FYJ196618:FYJ196635 GIF196618:GIF196635 GSB196618:GSB196635 HBX196618:HBX196635 HLT196618:HLT196635 HVP196618:HVP196635 S262155:S262172 DD262154:DD262171 MZ262154:MZ262171 WV262154:WV262171 AGR262154:AGR262171 AQN262154:AQN262171 BAJ262154:BAJ262171 BKF262154:BKF262171 BUB262154:BUB262171 CDX262154:CDX262171 CNT262154:CNT262171 CXP262154:CXP262171 DHL262154:DHL262171 DRH262154:DRH262171 EBD262154:EBD262171 EKZ262154:EKZ262171 EUV262154:EUV262171 FER262154:FER262171 FON262154:FON262171 FYJ262154:FYJ262171 GIF262154:GIF262171 GSB262154:GSB262171 HBX262154:HBX262171 HLT262154:HLT262171 HVP262154:HVP262171 S327691:S327708 DD327690:DD327707 MZ327690:MZ327707 WV327690:WV327707 AGR327690:AGR327707 AQN327690:AQN327707 BAJ327690:BAJ327707 BKF327690:BKF327707 BUB327690:BUB327707 CDX327690:CDX327707 CNT327690:CNT327707 CXP327690:CXP327707 DHL327690:DHL327707 DRH327690:DRH327707 EBD327690:EBD327707 EKZ327690:EKZ327707 EUV327690:EUV327707 FER327690:FER327707 FON327690:FON327707 FYJ327690:FYJ327707 GIF327690:GIF327707 GSB327690:GSB327707 HBX327690:HBX327707 HLT327690:HLT327707 HVP327690:HVP327707 S393227:S393244 DD393226:DD393243 MZ393226:MZ393243 WV393226:WV393243 AGR393226:AGR393243 AQN393226:AQN393243 BAJ393226:BAJ393243 BKF393226:BKF393243 BUB393226:BUB393243 CDX393226:CDX393243 CNT393226:CNT393243 CXP393226:CXP393243 DHL393226:DHL393243 DRH393226:DRH393243 EBD393226:EBD393243 EKZ393226:EKZ393243 EUV393226:EUV393243 FER393226:FER393243 FON393226:FON393243 FYJ393226:FYJ393243 GIF393226:GIF393243 GSB393226:GSB393243 HBX393226:HBX393243 HLT393226:HLT393243 HVP393226:HVP393243 S458763:S458780 DD458762:DD458779 MZ458762:MZ458779 WV458762:WV458779 AGR458762:AGR458779 AQN458762:AQN458779 BAJ458762:BAJ458779 BKF458762:BKF458779 BUB458762:BUB458779 CDX458762:CDX458779 CNT458762:CNT458779 CXP458762:CXP458779 DHL458762:DHL458779 DRH458762:DRH458779 EBD458762:EBD458779 EKZ458762:EKZ458779 EUV458762:EUV458779 FER458762:FER458779 FON458762:FON458779 FYJ458762:FYJ458779 GIF458762:GIF458779 GSB458762:GSB458779 HBX458762:HBX458779 HLT458762:HLT458779 HVP458762:HVP458779 S524299:S524316 DD524298:DD524315 MZ524298:MZ524315 WV524298:WV524315 AGR524298:AGR524315 AQN524298:AQN524315 BAJ524298:BAJ524315 BKF524298:BKF524315 BUB524298:BUB524315 CDX524298:CDX524315 CNT524298:CNT524315 CXP524298:CXP524315 DHL524298:DHL524315 DRH524298:DRH524315 EBD524298:EBD524315 EKZ524298:EKZ524315 EUV524298:EUV524315 FER524298:FER524315 FON524298:FON524315 FYJ524298:FYJ524315 GIF524298:GIF524315 GSB524298:GSB524315 HBX524298:HBX524315 HLT524298:HLT524315 HVP524298:HVP524315 S589835:S589852 DD589834:DD589851 MZ589834:MZ589851 WV589834:WV589851 AGR589834:AGR589851 AQN589834:AQN589851 BAJ589834:BAJ589851 BKF589834:BKF589851 BUB589834:BUB589851 CDX589834:CDX589851 CNT589834:CNT589851 CXP589834:CXP589851 DHL589834:DHL589851 DRH589834:DRH589851 EBD589834:EBD589851 EKZ589834:EKZ589851 EUV589834:EUV589851 FER589834:FER589851 FON589834:FON589851 FYJ589834:FYJ589851 GIF589834:GIF589851 GSB589834:GSB589851 HBX589834:HBX589851 HLT589834:HLT589851 HVP589834:HVP589851 S655371:S655388 DD655370:DD655387 MZ655370:MZ655387 WV655370:WV655387 AGR655370:AGR655387 AQN655370:AQN655387 BAJ655370:BAJ655387 BKF655370:BKF655387 BUB655370:BUB655387 CDX655370:CDX655387 CNT655370:CNT655387 CXP655370:CXP655387 DHL655370:DHL655387 DRH655370:DRH655387 EBD655370:EBD655387 EKZ655370:EKZ655387 EUV655370:EUV655387 FER655370:FER655387 FON655370:FON655387 FYJ655370:FYJ655387 GIF655370:GIF655387 GSB655370:GSB655387 HBX655370:HBX655387 HLT655370:HLT655387 HVP655370:HVP655387 S720907:S720924 DD720906:DD720923 MZ720906:MZ720923 WV720906:WV720923 AGR720906:AGR720923 AQN720906:AQN720923 BAJ720906:BAJ720923 BKF720906:BKF720923 BUB720906:BUB720923 CDX720906:CDX720923 CNT720906:CNT720923 CXP720906:CXP720923 DHL720906:DHL720923 DRH720906:DRH720923 EBD720906:EBD720923 EKZ720906:EKZ720923 EUV720906:EUV720923 FER720906:FER720923 FON720906:FON720923 FYJ720906:FYJ720923 GIF720906:GIF720923 GSB720906:GSB720923 HBX720906:HBX720923 HLT720906:HLT720923 HVP720906:HVP720923 S786443:S786460 DD786442:DD786459 MZ786442:MZ786459 WV786442:WV786459 AGR786442:AGR786459 AQN786442:AQN786459 BAJ786442:BAJ786459 BKF786442:BKF786459 BUB786442:BUB786459 CDX786442:CDX786459 CNT786442:CNT786459 CXP786442:CXP786459 DHL786442:DHL786459 DRH786442:DRH786459 EBD786442:EBD786459 EKZ786442:EKZ786459 EUV786442:EUV786459 FER786442:FER786459 FON786442:FON786459 FYJ786442:FYJ786459 GIF786442:GIF786459 GSB786442:GSB786459 HBX786442:HBX786459 HLT786442:HLT786459 HVP786442:HVP786459 S851979:S851996 DD851978:DD851995 MZ851978:MZ851995 WV851978:WV851995 AGR851978:AGR851995 AQN851978:AQN851995 BAJ851978:BAJ851995 BKF851978:BKF851995 BUB851978:BUB851995 CDX851978:CDX851995 CNT851978:CNT851995 CXP851978:CXP851995 DHL851978:DHL851995 DRH851978:DRH851995 EBD851978:EBD851995 EKZ851978:EKZ851995 EUV851978:EUV851995 FER851978:FER851995 FON851978:FON851995 FYJ851978:FYJ851995 GIF851978:GIF851995 GSB851978:GSB851995 HBX851978:HBX851995 HLT851978:HLT851995 HVP851978:HVP851995 S917515:S917532 DD917514:DD917531 MZ917514:MZ917531 WV917514:WV917531 AGR917514:AGR917531 AQN917514:AQN917531 BAJ917514:BAJ917531 BKF917514:BKF917531 BUB917514:BUB917531 CDX917514:CDX917531 CNT917514:CNT917531 CXP917514:CXP917531 DHL917514:DHL917531 DRH917514:DRH917531 EBD917514:EBD917531 EKZ917514:EKZ917531 EUV917514:EUV917531 FER917514:FER917531 FON917514:FON917531 FYJ917514:FYJ917531 GIF917514:GIF917531 GSB917514:GSB917531 HBX917514:HBX917531 HLT917514:HLT917531 HVP917514:HVP917531 S983051:S983068 DD983050:DD983067 MZ983050:MZ983067 WV983050:WV983067 AGR983050:AGR983067 AQN983050:AQN983067 BAJ983050:BAJ983067 BKF983050:BKF983067 BUB983050:BUB983067 CDX983050:CDX983067 CNT983050:CNT983067 CXP983050:CXP983067 DHL983050:DHL983067 DRH983050:DRH983067 EBD983050:EBD983067 EKZ983050:EKZ983067 EUV983050:EUV983067 FER983050:FER983067 FON983050:FON983067 FYJ983050:FYJ983067 GIF983050:GIF983067 GSB983050:GSB983067 HBX983050:HBX983067 HLT983050:HLT983067 HVP983050:HVP983067 AF14:AF31 DP12:DP29 NL12:NL29 XH12:XH29 AHD12:AHD29 AQZ12:AQZ29 BAV12:BAV29 BKR12:BKR29 BUN12:BUN29 CEJ12:CEJ29 COF12:COF29 CYB12:CYB29 DHX12:DHX29 DRT12:DRT29 EBP12:EBP29 ELL12:ELL29 EVH12:EVH29 FFD12:FFD29 FOZ12:FOZ29 FYV12:FYV29 GIR12:GIR29 GSN12:GSN29 HCJ12:HCJ29 HMF12:HMF29 HWB12:HWB29 AF65547:AF65564 DP65546:DP65563 NL65546:NL65563 XH65546:XH65563 AHD65546:AHD65563 AQZ65546:AQZ65563 BAV65546:BAV65563 BKR65546:BKR65563 BUN65546:BUN65563 CEJ65546:CEJ65563 COF65546:COF65563 CYB65546:CYB65563 DHX65546:DHX65563 DRT65546:DRT65563 EBP65546:EBP65563 ELL65546:ELL65563 EVH65546:EVH65563 FFD65546:FFD65563 FOZ65546:FOZ65563 FYV65546:FYV65563 GIR65546:GIR65563 GSN65546:GSN65563 HCJ65546:HCJ65563 HMF65546:HMF65563 HWB65546:HWB65563 AF131083:AF131100 DP131082:DP131099 NL131082:NL131099 XH131082:XH131099 AHD131082:AHD131099 AQZ131082:AQZ131099 BAV131082:BAV131099 BKR131082:BKR131099 BUN131082:BUN131099 CEJ131082:CEJ131099 COF131082:COF131099 CYB131082:CYB131099 DHX131082:DHX131099 DRT131082:DRT131099 EBP131082:EBP131099 ELL131082:ELL131099 EVH131082:EVH131099 FFD131082:FFD131099 FOZ131082:FOZ131099 FYV131082:FYV131099 GIR131082:GIR131099 GSN131082:GSN131099 HCJ131082:HCJ131099 HMF131082:HMF131099 HWB131082:HWB131099 AF196619:AF196636 DP196618:DP196635 NL196618:NL196635 XH196618:XH196635 AHD196618:AHD196635 AQZ196618:AQZ196635 BAV196618:BAV196635 BKR196618:BKR196635 BUN196618:BUN196635 CEJ196618:CEJ196635 COF196618:COF196635 CYB196618:CYB196635 DHX196618:DHX196635 DRT196618:DRT196635 EBP196618:EBP196635 ELL196618:ELL196635 EVH196618:EVH196635 FFD196618:FFD196635 FOZ196618:FOZ196635 FYV196618:FYV196635 GIR196618:GIR196635 GSN196618:GSN196635 HCJ196618:HCJ196635 HMF196618:HMF196635 HWB196618:HWB196635 AF262155:AF262172 DP262154:DP262171 NL262154:NL262171 XH262154:XH262171 AHD262154:AHD262171 AQZ262154:AQZ262171 BAV262154:BAV262171 BKR262154:BKR262171 BUN262154:BUN262171 CEJ262154:CEJ262171 COF262154:COF262171 CYB262154:CYB262171 DHX262154:DHX262171 DRT262154:DRT262171 EBP262154:EBP262171 ELL262154:ELL262171 EVH262154:EVH262171 FFD262154:FFD262171 FOZ262154:FOZ262171 FYV262154:FYV262171 GIR262154:GIR262171 GSN262154:GSN262171 HCJ262154:HCJ262171 HMF262154:HMF262171 HWB262154:HWB262171 AF327691:AF327708 DP327690:DP327707 NL327690:NL327707 XH327690:XH327707 AHD327690:AHD327707 AQZ327690:AQZ327707 BAV327690:BAV327707 BKR327690:BKR327707 BUN327690:BUN327707 CEJ327690:CEJ327707 COF327690:COF327707 CYB327690:CYB327707 DHX327690:DHX327707 DRT327690:DRT327707 EBP327690:EBP327707 ELL327690:ELL327707 EVH327690:EVH327707 FFD327690:FFD327707 FOZ327690:FOZ327707 FYV327690:FYV327707 GIR327690:GIR327707 GSN327690:GSN327707 HCJ327690:HCJ327707 HMF327690:HMF327707 HWB327690:HWB327707 AF393227:AF393244 DP393226:DP393243 NL393226:NL393243 XH393226:XH393243 AHD393226:AHD393243 AQZ393226:AQZ393243 BAV393226:BAV393243 BKR393226:BKR393243 BUN393226:BUN393243 CEJ393226:CEJ393243 COF393226:COF393243 CYB393226:CYB393243 DHX393226:DHX393243 DRT393226:DRT393243 EBP393226:EBP393243 ELL393226:ELL393243 EVH393226:EVH393243 FFD393226:FFD393243 FOZ393226:FOZ393243 FYV393226:FYV393243 GIR393226:GIR393243 GSN393226:GSN393243 HCJ393226:HCJ393243 HMF393226:HMF393243 HWB393226:HWB393243 AF458763:AF458780 DP458762:DP458779 NL458762:NL458779 XH458762:XH458779 AHD458762:AHD458779 AQZ458762:AQZ458779 BAV458762:BAV458779 BKR458762:BKR458779 BUN458762:BUN458779 CEJ458762:CEJ458779 COF458762:COF458779 CYB458762:CYB458779 DHX458762:DHX458779 DRT458762:DRT458779 EBP458762:EBP458779 ELL458762:ELL458779 EVH458762:EVH458779 FFD458762:FFD458779 FOZ458762:FOZ458779 FYV458762:FYV458779 GIR458762:GIR458779 GSN458762:GSN458779 HCJ458762:HCJ458779 HMF458762:HMF458779 HWB458762:HWB458779 AF524299:AF524316 DP524298:DP524315 NL524298:NL524315 XH524298:XH524315 AHD524298:AHD524315 AQZ524298:AQZ524315 BAV524298:BAV524315 BKR524298:BKR524315 BUN524298:BUN524315 CEJ524298:CEJ524315 COF524298:COF524315 CYB524298:CYB524315 DHX524298:DHX524315 DRT524298:DRT524315 EBP524298:EBP524315 ELL524298:ELL524315 EVH524298:EVH524315 FFD524298:FFD524315 FOZ524298:FOZ524315 FYV524298:FYV524315 GIR524298:GIR524315 GSN524298:GSN524315 HCJ524298:HCJ524315 HMF524298:HMF524315 HWB524298:HWB524315 AF589835:AF589852 DP589834:DP589851 NL589834:NL589851 XH589834:XH589851 AHD589834:AHD589851 AQZ589834:AQZ589851 BAV589834:BAV589851 BKR589834:BKR589851 BUN589834:BUN589851 CEJ589834:CEJ589851 COF589834:COF589851 CYB589834:CYB589851 DHX589834:DHX589851 DRT589834:DRT589851 EBP589834:EBP589851 ELL589834:ELL589851 EVH589834:EVH589851 FFD589834:FFD589851 FOZ589834:FOZ589851 FYV589834:FYV589851 GIR589834:GIR589851 GSN589834:GSN589851 HCJ589834:HCJ589851 HMF589834:HMF589851 HWB589834:HWB589851 AF655371:AF655388 DP655370:DP655387 NL655370:NL655387 XH655370:XH655387 AHD655370:AHD655387 AQZ655370:AQZ655387 BAV655370:BAV655387 BKR655370:BKR655387 BUN655370:BUN655387 CEJ655370:CEJ655387 COF655370:COF655387 CYB655370:CYB655387 DHX655370:DHX655387 DRT655370:DRT655387 EBP655370:EBP655387 ELL655370:ELL655387 EVH655370:EVH655387 FFD655370:FFD655387 FOZ655370:FOZ655387 FYV655370:FYV655387 GIR655370:GIR655387 GSN655370:GSN655387 HCJ655370:HCJ655387 HMF655370:HMF655387 HWB655370:HWB655387 AF720907:AF720924 DP720906:DP720923 NL720906:NL720923 XH720906:XH720923 AHD720906:AHD720923 AQZ720906:AQZ720923 BAV720906:BAV720923 BKR720906:BKR720923 BUN720906:BUN720923 CEJ720906:CEJ720923 COF720906:COF720923 CYB720906:CYB720923 DHX720906:DHX720923 DRT720906:DRT720923 EBP720906:EBP720923 ELL720906:ELL720923 EVH720906:EVH720923 FFD720906:FFD720923 FOZ720906:FOZ720923 FYV720906:FYV720923 GIR720906:GIR720923 GSN720906:GSN720923 HCJ720906:HCJ720923 HMF720906:HMF720923 HWB720906:HWB720923 AF786443:AF786460 DP786442:DP786459 NL786442:NL786459 XH786442:XH786459 AHD786442:AHD786459 AQZ786442:AQZ786459 BAV786442:BAV786459 BKR786442:BKR786459 BUN786442:BUN786459 CEJ786442:CEJ786459 COF786442:COF786459 CYB786442:CYB786459 DHX786442:DHX786459 DRT786442:DRT786459 EBP786442:EBP786459 ELL786442:ELL786459 EVH786442:EVH786459 FFD786442:FFD786459 FOZ786442:FOZ786459 FYV786442:FYV786459 GIR786442:GIR786459 GSN786442:GSN786459 HCJ786442:HCJ786459 HMF786442:HMF786459 HWB786442:HWB786459 AF851979:AF851996 DP851978:DP851995 NL851978:NL851995 XH851978:XH851995 AHD851978:AHD851995 AQZ851978:AQZ851995 BAV851978:BAV851995 BKR851978:BKR851995 BUN851978:BUN851995 CEJ851978:CEJ851995 COF851978:COF851995 CYB851978:CYB851995 DHX851978:DHX851995 DRT851978:DRT851995 EBP851978:EBP851995 ELL851978:ELL851995 EVH851978:EVH851995 FFD851978:FFD851995 FOZ851978:FOZ851995 FYV851978:FYV851995 GIR851978:GIR851995 GSN851978:GSN851995 HCJ851978:HCJ851995 HMF851978:HMF851995 HWB851978:HWB851995 AF917515:AF917532 DP917514:DP917531 NL917514:NL917531 XH917514:XH917531 AHD917514:AHD917531 AQZ917514:AQZ917531 BAV917514:BAV917531 BKR917514:BKR917531 BUN917514:BUN917531 CEJ917514:CEJ917531 COF917514:COF917531 CYB917514:CYB917531 DHX917514:DHX917531 DRT917514:DRT917531 EBP917514:EBP917531 ELL917514:ELL917531 EVH917514:EVH917531 FFD917514:FFD917531 FOZ917514:FOZ917531 FYV917514:FYV917531 GIR917514:GIR917531 GSN917514:GSN917531 HCJ917514:HCJ917531 HMF917514:HMF917531 HWB917514:HWB917531 AF983051:AF983068 DP983050:DP983067 NL983050:NL983067 XH983050:XH983067 AHD983050:AHD983067 AQZ983050:AQZ983067 BAV983050:BAV983067 BKR983050:BKR983067 BUN983050:BUN983067 CEJ983050:CEJ983067 COF983050:COF983067 CYB983050:CYB983067 DHX983050:DHX983067 DRT983050:DRT983067 EBP983050:EBP983067 ELL983050:ELL983067 EVH983050:EVH983067 FFD983050:FFD983067 FOZ983050:FOZ983067 FYV983050:FYV983067 GIR983050:GIR983067 GSN983050:GSN983067 HCJ983050:HCJ983067 HMF983050:HMF983067 HWB983050:HWB983067" xr:uid="{6DA8234E-9629-4CFF-B67D-05E86C670C25}">
      <formula1>$AT$7:$AT$17</formula1>
    </dataValidation>
    <dataValidation type="list" allowBlank="1" showInputMessage="1" showErrorMessage="1" sqref="Q14:Q31 DB12:DB29 MX12:MX29 WT12:WT29 AGP12:AGP29 AQL12:AQL29 BAH12:BAH29 BKD12:BKD29 BTZ12:BTZ29 CDV12:CDV29 CNR12:CNR29 CXN12:CXN29 DHJ12:DHJ29 DRF12:DRF29 EBB12:EBB29 EKX12:EKX29 EUT12:EUT29 FEP12:FEP29 FOL12:FOL29 FYH12:FYH29 GID12:GID29 GRZ12:GRZ29 HBV12:HBV29 HLR12:HLR29 HVN12:HVN29 Q65547:Q65564 DB65546:DB65563 MX65546:MX65563 WT65546:WT65563 AGP65546:AGP65563 AQL65546:AQL65563 BAH65546:BAH65563 BKD65546:BKD65563 BTZ65546:BTZ65563 CDV65546:CDV65563 CNR65546:CNR65563 CXN65546:CXN65563 DHJ65546:DHJ65563 DRF65546:DRF65563 EBB65546:EBB65563 EKX65546:EKX65563 EUT65546:EUT65563 FEP65546:FEP65563 FOL65546:FOL65563 FYH65546:FYH65563 GID65546:GID65563 GRZ65546:GRZ65563 HBV65546:HBV65563 HLR65546:HLR65563 HVN65546:HVN65563 Q131083:Q131100 DB131082:DB131099 MX131082:MX131099 WT131082:WT131099 AGP131082:AGP131099 AQL131082:AQL131099 BAH131082:BAH131099 BKD131082:BKD131099 BTZ131082:BTZ131099 CDV131082:CDV131099 CNR131082:CNR131099 CXN131082:CXN131099 DHJ131082:DHJ131099 DRF131082:DRF131099 EBB131082:EBB131099 EKX131082:EKX131099 EUT131082:EUT131099 FEP131082:FEP131099 FOL131082:FOL131099 FYH131082:FYH131099 GID131082:GID131099 GRZ131082:GRZ131099 HBV131082:HBV131099 HLR131082:HLR131099 HVN131082:HVN131099 Q196619:Q196636 DB196618:DB196635 MX196618:MX196635 WT196618:WT196635 AGP196618:AGP196635 AQL196618:AQL196635 BAH196618:BAH196635 BKD196618:BKD196635 BTZ196618:BTZ196635 CDV196618:CDV196635 CNR196618:CNR196635 CXN196618:CXN196635 DHJ196618:DHJ196635 DRF196618:DRF196635 EBB196618:EBB196635 EKX196618:EKX196635 EUT196618:EUT196635 FEP196618:FEP196635 FOL196618:FOL196635 FYH196618:FYH196635 GID196618:GID196635 GRZ196618:GRZ196635 HBV196618:HBV196635 HLR196618:HLR196635 HVN196618:HVN196635 Q262155:Q262172 DB262154:DB262171 MX262154:MX262171 WT262154:WT262171 AGP262154:AGP262171 AQL262154:AQL262171 BAH262154:BAH262171 BKD262154:BKD262171 BTZ262154:BTZ262171 CDV262154:CDV262171 CNR262154:CNR262171 CXN262154:CXN262171 DHJ262154:DHJ262171 DRF262154:DRF262171 EBB262154:EBB262171 EKX262154:EKX262171 EUT262154:EUT262171 FEP262154:FEP262171 FOL262154:FOL262171 FYH262154:FYH262171 GID262154:GID262171 GRZ262154:GRZ262171 HBV262154:HBV262171 HLR262154:HLR262171 HVN262154:HVN262171 Q327691:Q327708 DB327690:DB327707 MX327690:MX327707 WT327690:WT327707 AGP327690:AGP327707 AQL327690:AQL327707 BAH327690:BAH327707 BKD327690:BKD327707 BTZ327690:BTZ327707 CDV327690:CDV327707 CNR327690:CNR327707 CXN327690:CXN327707 DHJ327690:DHJ327707 DRF327690:DRF327707 EBB327690:EBB327707 EKX327690:EKX327707 EUT327690:EUT327707 FEP327690:FEP327707 FOL327690:FOL327707 FYH327690:FYH327707 GID327690:GID327707 GRZ327690:GRZ327707 HBV327690:HBV327707 HLR327690:HLR327707 HVN327690:HVN327707 Q393227:Q393244 DB393226:DB393243 MX393226:MX393243 WT393226:WT393243 AGP393226:AGP393243 AQL393226:AQL393243 BAH393226:BAH393243 BKD393226:BKD393243 BTZ393226:BTZ393243 CDV393226:CDV393243 CNR393226:CNR393243 CXN393226:CXN393243 DHJ393226:DHJ393243 DRF393226:DRF393243 EBB393226:EBB393243 EKX393226:EKX393243 EUT393226:EUT393243 FEP393226:FEP393243 FOL393226:FOL393243 FYH393226:FYH393243 GID393226:GID393243 GRZ393226:GRZ393243 HBV393226:HBV393243 HLR393226:HLR393243 HVN393226:HVN393243 Q458763:Q458780 DB458762:DB458779 MX458762:MX458779 WT458762:WT458779 AGP458762:AGP458779 AQL458762:AQL458779 BAH458762:BAH458779 BKD458762:BKD458779 BTZ458762:BTZ458779 CDV458762:CDV458779 CNR458762:CNR458779 CXN458762:CXN458779 DHJ458762:DHJ458779 DRF458762:DRF458779 EBB458762:EBB458779 EKX458762:EKX458779 EUT458762:EUT458779 FEP458762:FEP458779 FOL458762:FOL458779 FYH458762:FYH458779 GID458762:GID458779 GRZ458762:GRZ458779 HBV458762:HBV458779 HLR458762:HLR458779 HVN458762:HVN458779 Q524299:Q524316 DB524298:DB524315 MX524298:MX524315 WT524298:WT524315 AGP524298:AGP524315 AQL524298:AQL524315 BAH524298:BAH524315 BKD524298:BKD524315 BTZ524298:BTZ524315 CDV524298:CDV524315 CNR524298:CNR524315 CXN524298:CXN524315 DHJ524298:DHJ524315 DRF524298:DRF524315 EBB524298:EBB524315 EKX524298:EKX524315 EUT524298:EUT524315 FEP524298:FEP524315 FOL524298:FOL524315 FYH524298:FYH524315 GID524298:GID524315 GRZ524298:GRZ524315 HBV524298:HBV524315 HLR524298:HLR524315 HVN524298:HVN524315 Q589835:Q589852 DB589834:DB589851 MX589834:MX589851 WT589834:WT589851 AGP589834:AGP589851 AQL589834:AQL589851 BAH589834:BAH589851 BKD589834:BKD589851 BTZ589834:BTZ589851 CDV589834:CDV589851 CNR589834:CNR589851 CXN589834:CXN589851 DHJ589834:DHJ589851 DRF589834:DRF589851 EBB589834:EBB589851 EKX589834:EKX589851 EUT589834:EUT589851 FEP589834:FEP589851 FOL589834:FOL589851 FYH589834:FYH589851 GID589834:GID589851 GRZ589834:GRZ589851 HBV589834:HBV589851 HLR589834:HLR589851 HVN589834:HVN589851 Q655371:Q655388 DB655370:DB655387 MX655370:MX655387 WT655370:WT655387 AGP655370:AGP655387 AQL655370:AQL655387 BAH655370:BAH655387 BKD655370:BKD655387 BTZ655370:BTZ655387 CDV655370:CDV655387 CNR655370:CNR655387 CXN655370:CXN655387 DHJ655370:DHJ655387 DRF655370:DRF655387 EBB655370:EBB655387 EKX655370:EKX655387 EUT655370:EUT655387 FEP655370:FEP655387 FOL655370:FOL655387 FYH655370:FYH655387 GID655370:GID655387 GRZ655370:GRZ655387 HBV655370:HBV655387 HLR655370:HLR655387 HVN655370:HVN655387 Q720907:Q720924 DB720906:DB720923 MX720906:MX720923 WT720906:WT720923 AGP720906:AGP720923 AQL720906:AQL720923 BAH720906:BAH720923 BKD720906:BKD720923 BTZ720906:BTZ720923 CDV720906:CDV720923 CNR720906:CNR720923 CXN720906:CXN720923 DHJ720906:DHJ720923 DRF720906:DRF720923 EBB720906:EBB720923 EKX720906:EKX720923 EUT720906:EUT720923 FEP720906:FEP720923 FOL720906:FOL720923 FYH720906:FYH720923 GID720906:GID720923 GRZ720906:GRZ720923 HBV720906:HBV720923 HLR720906:HLR720923 HVN720906:HVN720923 Q786443:Q786460 DB786442:DB786459 MX786442:MX786459 WT786442:WT786459 AGP786442:AGP786459 AQL786442:AQL786459 BAH786442:BAH786459 BKD786442:BKD786459 BTZ786442:BTZ786459 CDV786442:CDV786459 CNR786442:CNR786459 CXN786442:CXN786459 DHJ786442:DHJ786459 DRF786442:DRF786459 EBB786442:EBB786459 EKX786442:EKX786459 EUT786442:EUT786459 FEP786442:FEP786459 FOL786442:FOL786459 FYH786442:FYH786459 GID786442:GID786459 GRZ786442:GRZ786459 HBV786442:HBV786459 HLR786442:HLR786459 HVN786442:HVN786459 Q851979:Q851996 DB851978:DB851995 MX851978:MX851995 WT851978:WT851995 AGP851978:AGP851995 AQL851978:AQL851995 BAH851978:BAH851995 BKD851978:BKD851995 BTZ851978:BTZ851995 CDV851978:CDV851995 CNR851978:CNR851995 CXN851978:CXN851995 DHJ851978:DHJ851995 DRF851978:DRF851995 EBB851978:EBB851995 EKX851978:EKX851995 EUT851978:EUT851995 FEP851978:FEP851995 FOL851978:FOL851995 FYH851978:FYH851995 GID851978:GID851995 GRZ851978:GRZ851995 HBV851978:HBV851995 HLR851978:HLR851995 HVN851978:HVN851995 Q917515:Q917532 DB917514:DB917531 MX917514:MX917531 WT917514:WT917531 AGP917514:AGP917531 AQL917514:AQL917531 BAH917514:BAH917531 BKD917514:BKD917531 BTZ917514:BTZ917531 CDV917514:CDV917531 CNR917514:CNR917531 CXN917514:CXN917531 DHJ917514:DHJ917531 DRF917514:DRF917531 EBB917514:EBB917531 EKX917514:EKX917531 EUT917514:EUT917531 FEP917514:FEP917531 FOL917514:FOL917531 FYH917514:FYH917531 GID917514:GID917531 GRZ917514:GRZ917531 HBV917514:HBV917531 HLR917514:HLR917531 HVN917514:HVN917531 Q983051:Q983068 DB983050:DB983067 MX983050:MX983067 WT983050:WT983067 AGP983050:AGP983067 AQL983050:AQL983067 BAH983050:BAH983067 BKD983050:BKD983067 BTZ983050:BTZ983067 CDV983050:CDV983067 CNR983050:CNR983067 CXN983050:CXN983067 DHJ983050:DHJ983067 DRF983050:DRF983067 EBB983050:EBB983067 EKX983050:EKX983067 EUT983050:EUT983067 FEP983050:FEP983067 FOL983050:FOL983067 FYH983050:FYH983067 GID983050:GID983067 GRZ983050:GRZ983067 HBV983050:HBV983067 HLR983050:HLR983067 HVN983050:HVN983067 AD14:AD31 DN12:DN29 NJ12:NJ29 XF12:XF29 AHB12:AHB29 AQX12:AQX29 BAT12:BAT29 BKP12:BKP29 BUL12:BUL29 CEH12:CEH29 COD12:COD29 CXZ12:CXZ29 DHV12:DHV29 DRR12:DRR29 EBN12:EBN29 ELJ12:ELJ29 EVF12:EVF29 FFB12:FFB29 FOX12:FOX29 FYT12:FYT29 GIP12:GIP29 GSL12:GSL29 HCH12:HCH29 HMD12:HMD29 HVZ12:HVZ29 AD65547:AD65564 DN65546:DN65563 NJ65546:NJ65563 XF65546:XF65563 AHB65546:AHB65563 AQX65546:AQX65563 BAT65546:BAT65563 BKP65546:BKP65563 BUL65546:BUL65563 CEH65546:CEH65563 COD65546:COD65563 CXZ65546:CXZ65563 DHV65546:DHV65563 DRR65546:DRR65563 EBN65546:EBN65563 ELJ65546:ELJ65563 EVF65546:EVF65563 FFB65546:FFB65563 FOX65546:FOX65563 FYT65546:FYT65563 GIP65546:GIP65563 GSL65546:GSL65563 HCH65546:HCH65563 HMD65546:HMD65563 HVZ65546:HVZ65563 AD131083:AD131100 DN131082:DN131099 NJ131082:NJ131099 XF131082:XF131099 AHB131082:AHB131099 AQX131082:AQX131099 BAT131082:BAT131099 BKP131082:BKP131099 BUL131082:BUL131099 CEH131082:CEH131099 COD131082:COD131099 CXZ131082:CXZ131099 DHV131082:DHV131099 DRR131082:DRR131099 EBN131082:EBN131099 ELJ131082:ELJ131099 EVF131082:EVF131099 FFB131082:FFB131099 FOX131082:FOX131099 FYT131082:FYT131099 GIP131082:GIP131099 GSL131082:GSL131099 HCH131082:HCH131099 HMD131082:HMD131099 HVZ131082:HVZ131099 AD196619:AD196636 DN196618:DN196635 NJ196618:NJ196635 XF196618:XF196635 AHB196618:AHB196635 AQX196618:AQX196635 BAT196618:BAT196635 BKP196618:BKP196635 BUL196618:BUL196635 CEH196618:CEH196635 COD196618:COD196635 CXZ196618:CXZ196635 DHV196618:DHV196635 DRR196618:DRR196635 EBN196618:EBN196635 ELJ196618:ELJ196635 EVF196618:EVF196635 FFB196618:FFB196635 FOX196618:FOX196635 FYT196618:FYT196635 GIP196618:GIP196635 GSL196618:GSL196635 HCH196618:HCH196635 HMD196618:HMD196635 HVZ196618:HVZ196635 AD262155:AD262172 DN262154:DN262171 NJ262154:NJ262171 XF262154:XF262171 AHB262154:AHB262171 AQX262154:AQX262171 BAT262154:BAT262171 BKP262154:BKP262171 BUL262154:BUL262171 CEH262154:CEH262171 COD262154:COD262171 CXZ262154:CXZ262171 DHV262154:DHV262171 DRR262154:DRR262171 EBN262154:EBN262171 ELJ262154:ELJ262171 EVF262154:EVF262171 FFB262154:FFB262171 FOX262154:FOX262171 FYT262154:FYT262171 GIP262154:GIP262171 GSL262154:GSL262171 HCH262154:HCH262171 HMD262154:HMD262171 HVZ262154:HVZ262171 AD327691:AD327708 DN327690:DN327707 NJ327690:NJ327707 XF327690:XF327707 AHB327690:AHB327707 AQX327690:AQX327707 BAT327690:BAT327707 BKP327690:BKP327707 BUL327690:BUL327707 CEH327690:CEH327707 COD327690:COD327707 CXZ327690:CXZ327707 DHV327690:DHV327707 DRR327690:DRR327707 EBN327690:EBN327707 ELJ327690:ELJ327707 EVF327690:EVF327707 FFB327690:FFB327707 FOX327690:FOX327707 FYT327690:FYT327707 GIP327690:GIP327707 GSL327690:GSL327707 HCH327690:HCH327707 HMD327690:HMD327707 HVZ327690:HVZ327707 AD393227:AD393244 DN393226:DN393243 NJ393226:NJ393243 XF393226:XF393243 AHB393226:AHB393243 AQX393226:AQX393243 BAT393226:BAT393243 BKP393226:BKP393243 BUL393226:BUL393243 CEH393226:CEH393243 COD393226:COD393243 CXZ393226:CXZ393243 DHV393226:DHV393243 DRR393226:DRR393243 EBN393226:EBN393243 ELJ393226:ELJ393243 EVF393226:EVF393243 FFB393226:FFB393243 FOX393226:FOX393243 FYT393226:FYT393243 GIP393226:GIP393243 GSL393226:GSL393243 HCH393226:HCH393243 HMD393226:HMD393243 HVZ393226:HVZ393243 AD458763:AD458780 DN458762:DN458779 NJ458762:NJ458779 XF458762:XF458779 AHB458762:AHB458779 AQX458762:AQX458779 BAT458762:BAT458779 BKP458762:BKP458779 BUL458762:BUL458779 CEH458762:CEH458779 COD458762:COD458779 CXZ458762:CXZ458779 DHV458762:DHV458779 DRR458762:DRR458779 EBN458762:EBN458779 ELJ458762:ELJ458779 EVF458762:EVF458779 FFB458762:FFB458779 FOX458762:FOX458779 FYT458762:FYT458779 GIP458762:GIP458779 GSL458762:GSL458779 HCH458762:HCH458779 HMD458762:HMD458779 HVZ458762:HVZ458779 AD524299:AD524316 DN524298:DN524315 NJ524298:NJ524315 XF524298:XF524315 AHB524298:AHB524315 AQX524298:AQX524315 BAT524298:BAT524315 BKP524298:BKP524315 BUL524298:BUL524315 CEH524298:CEH524315 COD524298:COD524315 CXZ524298:CXZ524315 DHV524298:DHV524315 DRR524298:DRR524315 EBN524298:EBN524315 ELJ524298:ELJ524315 EVF524298:EVF524315 FFB524298:FFB524315 FOX524298:FOX524315 FYT524298:FYT524315 GIP524298:GIP524315 GSL524298:GSL524315 HCH524298:HCH524315 HMD524298:HMD524315 HVZ524298:HVZ524315 AD589835:AD589852 DN589834:DN589851 NJ589834:NJ589851 XF589834:XF589851 AHB589834:AHB589851 AQX589834:AQX589851 BAT589834:BAT589851 BKP589834:BKP589851 BUL589834:BUL589851 CEH589834:CEH589851 COD589834:COD589851 CXZ589834:CXZ589851 DHV589834:DHV589851 DRR589834:DRR589851 EBN589834:EBN589851 ELJ589834:ELJ589851 EVF589834:EVF589851 FFB589834:FFB589851 FOX589834:FOX589851 FYT589834:FYT589851 GIP589834:GIP589851 GSL589834:GSL589851 HCH589834:HCH589851 HMD589834:HMD589851 HVZ589834:HVZ589851 AD655371:AD655388 DN655370:DN655387 NJ655370:NJ655387 XF655370:XF655387 AHB655370:AHB655387 AQX655370:AQX655387 BAT655370:BAT655387 BKP655370:BKP655387 BUL655370:BUL655387 CEH655370:CEH655387 COD655370:COD655387 CXZ655370:CXZ655387 DHV655370:DHV655387 DRR655370:DRR655387 EBN655370:EBN655387 ELJ655370:ELJ655387 EVF655370:EVF655387 FFB655370:FFB655387 FOX655370:FOX655387 FYT655370:FYT655387 GIP655370:GIP655387 GSL655370:GSL655387 HCH655370:HCH655387 HMD655370:HMD655387 HVZ655370:HVZ655387 AD720907:AD720924 DN720906:DN720923 NJ720906:NJ720923 XF720906:XF720923 AHB720906:AHB720923 AQX720906:AQX720923 BAT720906:BAT720923 BKP720906:BKP720923 BUL720906:BUL720923 CEH720906:CEH720923 COD720906:COD720923 CXZ720906:CXZ720923 DHV720906:DHV720923 DRR720906:DRR720923 EBN720906:EBN720923 ELJ720906:ELJ720923 EVF720906:EVF720923 FFB720906:FFB720923 FOX720906:FOX720923 FYT720906:FYT720923 GIP720906:GIP720923 GSL720906:GSL720923 HCH720906:HCH720923 HMD720906:HMD720923 HVZ720906:HVZ720923 AD786443:AD786460 DN786442:DN786459 NJ786442:NJ786459 XF786442:XF786459 AHB786442:AHB786459 AQX786442:AQX786459 BAT786442:BAT786459 BKP786442:BKP786459 BUL786442:BUL786459 CEH786442:CEH786459 COD786442:COD786459 CXZ786442:CXZ786459 DHV786442:DHV786459 DRR786442:DRR786459 EBN786442:EBN786459 ELJ786442:ELJ786459 EVF786442:EVF786459 FFB786442:FFB786459 FOX786442:FOX786459 FYT786442:FYT786459 GIP786442:GIP786459 GSL786442:GSL786459 HCH786442:HCH786459 HMD786442:HMD786459 HVZ786442:HVZ786459 AD851979:AD851996 DN851978:DN851995 NJ851978:NJ851995 XF851978:XF851995 AHB851978:AHB851995 AQX851978:AQX851995 BAT851978:BAT851995 BKP851978:BKP851995 BUL851978:BUL851995 CEH851978:CEH851995 COD851978:COD851995 CXZ851978:CXZ851995 DHV851978:DHV851995 DRR851978:DRR851995 EBN851978:EBN851995 ELJ851978:ELJ851995 EVF851978:EVF851995 FFB851978:FFB851995 FOX851978:FOX851995 FYT851978:FYT851995 GIP851978:GIP851995 GSL851978:GSL851995 HCH851978:HCH851995 HMD851978:HMD851995 HVZ851978:HVZ851995 AD917515:AD917532 DN917514:DN917531 NJ917514:NJ917531 XF917514:XF917531 AHB917514:AHB917531 AQX917514:AQX917531 BAT917514:BAT917531 BKP917514:BKP917531 BUL917514:BUL917531 CEH917514:CEH917531 COD917514:COD917531 CXZ917514:CXZ917531 DHV917514:DHV917531 DRR917514:DRR917531 EBN917514:EBN917531 ELJ917514:ELJ917531 EVF917514:EVF917531 FFB917514:FFB917531 FOX917514:FOX917531 FYT917514:FYT917531 GIP917514:GIP917531 GSL917514:GSL917531 HCH917514:HCH917531 HMD917514:HMD917531 HVZ917514:HVZ917531 AD983051:AD983068 DN983050:DN983067 NJ983050:NJ983067 XF983050:XF983067 AHB983050:AHB983067 AQX983050:AQX983067 BAT983050:BAT983067 BKP983050:BKP983067 BUL983050:BUL983067 CEH983050:CEH983067 COD983050:COD983067 CXZ983050:CXZ983067 DHV983050:DHV983067 DRR983050:DRR983067 EBN983050:EBN983067 ELJ983050:ELJ983067 EVF983050:EVF983067 FFB983050:FFB983067 FOX983050:FOX983067 FYT983050:FYT983067 GIP983050:GIP983067 GSL983050:GSL983067 HCH983050:HCH983067 HMD983050:HMD983067 HVZ983050:HVZ983067" xr:uid="{B1811315-F489-4692-92DE-57ADF844FBA7}">
      <formula1>$AQ$7:$AQ$10</formula1>
    </dataValidation>
    <dataValidation type="list" allowBlank="1" showInputMessage="1" showErrorMessage="1" sqref="HVB983061:HVE983061 CP23:CS23 ML23:MO23 WH23:WK23 AGD23:AGG23 APZ23:AQC23 AZV23:AZY23 BJR23:BJU23 BTN23:BTQ23 CDJ23:CDM23 CNF23:CNI23 CXB23:CXE23 DGX23:DHA23 DQT23:DQW23 EAP23:EAS23 EKL23:EKO23 EUH23:EUK23 FED23:FEG23 FNZ23:FOC23 FXV23:FXY23 GHR23:GHU23 GRN23:GRQ23 HBJ23:HBM23 HLF23:HLI23 HVB23:HVE23 D65558:G65558 CP65557:CS65557 ML65557:MO65557 WH65557:WK65557 AGD65557:AGG65557 APZ65557:AQC65557 AZV65557:AZY65557 BJR65557:BJU65557 BTN65557:BTQ65557 CDJ65557:CDM65557 CNF65557:CNI65557 CXB65557:CXE65557 DGX65557:DHA65557 DQT65557:DQW65557 EAP65557:EAS65557 EKL65557:EKO65557 EUH65557:EUK65557 FED65557:FEG65557 FNZ65557:FOC65557 FXV65557:FXY65557 GHR65557:GHU65557 GRN65557:GRQ65557 HBJ65557:HBM65557 HLF65557:HLI65557 HVB65557:HVE65557 D131094:G131094 CP131093:CS131093 ML131093:MO131093 WH131093:WK131093 AGD131093:AGG131093 APZ131093:AQC131093 AZV131093:AZY131093 BJR131093:BJU131093 BTN131093:BTQ131093 CDJ131093:CDM131093 CNF131093:CNI131093 CXB131093:CXE131093 DGX131093:DHA131093 DQT131093:DQW131093 EAP131093:EAS131093 EKL131093:EKO131093 EUH131093:EUK131093 FED131093:FEG131093 FNZ131093:FOC131093 FXV131093:FXY131093 GHR131093:GHU131093 GRN131093:GRQ131093 HBJ131093:HBM131093 HLF131093:HLI131093 HVB131093:HVE131093 D196630:G196630 CP196629:CS196629 ML196629:MO196629 WH196629:WK196629 AGD196629:AGG196629 APZ196629:AQC196629 AZV196629:AZY196629 BJR196629:BJU196629 BTN196629:BTQ196629 CDJ196629:CDM196629 CNF196629:CNI196629 CXB196629:CXE196629 DGX196629:DHA196629 DQT196629:DQW196629 EAP196629:EAS196629 EKL196629:EKO196629 EUH196629:EUK196629 FED196629:FEG196629 FNZ196629:FOC196629 FXV196629:FXY196629 GHR196629:GHU196629 GRN196629:GRQ196629 HBJ196629:HBM196629 HLF196629:HLI196629 HVB196629:HVE196629 D262166:G262166 CP262165:CS262165 ML262165:MO262165 WH262165:WK262165 AGD262165:AGG262165 APZ262165:AQC262165 AZV262165:AZY262165 BJR262165:BJU262165 BTN262165:BTQ262165 CDJ262165:CDM262165 CNF262165:CNI262165 CXB262165:CXE262165 DGX262165:DHA262165 DQT262165:DQW262165 EAP262165:EAS262165 EKL262165:EKO262165 EUH262165:EUK262165 FED262165:FEG262165 FNZ262165:FOC262165 FXV262165:FXY262165 GHR262165:GHU262165 GRN262165:GRQ262165 HBJ262165:HBM262165 HLF262165:HLI262165 HVB262165:HVE262165 D327702:G327702 CP327701:CS327701 ML327701:MO327701 WH327701:WK327701 AGD327701:AGG327701 APZ327701:AQC327701 AZV327701:AZY327701 BJR327701:BJU327701 BTN327701:BTQ327701 CDJ327701:CDM327701 CNF327701:CNI327701 CXB327701:CXE327701 DGX327701:DHA327701 DQT327701:DQW327701 EAP327701:EAS327701 EKL327701:EKO327701 EUH327701:EUK327701 FED327701:FEG327701 FNZ327701:FOC327701 FXV327701:FXY327701 GHR327701:GHU327701 GRN327701:GRQ327701 HBJ327701:HBM327701 HLF327701:HLI327701 HVB327701:HVE327701 D393238:G393238 CP393237:CS393237 ML393237:MO393237 WH393237:WK393237 AGD393237:AGG393237 APZ393237:AQC393237 AZV393237:AZY393237 BJR393237:BJU393237 BTN393237:BTQ393237 CDJ393237:CDM393237 CNF393237:CNI393237 CXB393237:CXE393237 DGX393237:DHA393237 DQT393237:DQW393237 EAP393237:EAS393237 EKL393237:EKO393237 EUH393237:EUK393237 FED393237:FEG393237 FNZ393237:FOC393237 FXV393237:FXY393237 GHR393237:GHU393237 GRN393237:GRQ393237 HBJ393237:HBM393237 HLF393237:HLI393237 HVB393237:HVE393237 D458774:G458774 CP458773:CS458773 ML458773:MO458773 WH458773:WK458773 AGD458773:AGG458773 APZ458773:AQC458773 AZV458773:AZY458773 BJR458773:BJU458773 BTN458773:BTQ458773 CDJ458773:CDM458773 CNF458773:CNI458773 CXB458773:CXE458773 DGX458773:DHA458773 DQT458773:DQW458773 EAP458773:EAS458773 EKL458773:EKO458773 EUH458773:EUK458773 FED458773:FEG458773 FNZ458773:FOC458773 FXV458773:FXY458773 GHR458773:GHU458773 GRN458773:GRQ458773 HBJ458773:HBM458773 HLF458773:HLI458773 HVB458773:HVE458773 D524310:G524310 CP524309:CS524309 ML524309:MO524309 WH524309:WK524309 AGD524309:AGG524309 APZ524309:AQC524309 AZV524309:AZY524309 BJR524309:BJU524309 BTN524309:BTQ524309 CDJ524309:CDM524309 CNF524309:CNI524309 CXB524309:CXE524309 DGX524309:DHA524309 DQT524309:DQW524309 EAP524309:EAS524309 EKL524309:EKO524309 EUH524309:EUK524309 FED524309:FEG524309 FNZ524309:FOC524309 FXV524309:FXY524309 GHR524309:GHU524309 GRN524309:GRQ524309 HBJ524309:HBM524309 HLF524309:HLI524309 HVB524309:HVE524309 D589846:G589846 CP589845:CS589845 ML589845:MO589845 WH589845:WK589845 AGD589845:AGG589845 APZ589845:AQC589845 AZV589845:AZY589845 BJR589845:BJU589845 BTN589845:BTQ589845 CDJ589845:CDM589845 CNF589845:CNI589845 CXB589845:CXE589845 DGX589845:DHA589845 DQT589845:DQW589845 EAP589845:EAS589845 EKL589845:EKO589845 EUH589845:EUK589845 FED589845:FEG589845 FNZ589845:FOC589845 FXV589845:FXY589845 GHR589845:GHU589845 GRN589845:GRQ589845 HBJ589845:HBM589845 HLF589845:HLI589845 HVB589845:HVE589845 D655382:G655382 CP655381:CS655381 ML655381:MO655381 WH655381:WK655381 AGD655381:AGG655381 APZ655381:AQC655381 AZV655381:AZY655381 BJR655381:BJU655381 BTN655381:BTQ655381 CDJ655381:CDM655381 CNF655381:CNI655381 CXB655381:CXE655381 DGX655381:DHA655381 DQT655381:DQW655381 EAP655381:EAS655381 EKL655381:EKO655381 EUH655381:EUK655381 FED655381:FEG655381 FNZ655381:FOC655381 FXV655381:FXY655381 GHR655381:GHU655381 GRN655381:GRQ655381 HBJ655381:HBM655381 HLF655381:HLI655381 HVB655381:HVE655381 D720918:G720918 CP720917:CS720917 ML720917:MO720917 WH720917:WK720917 AGD720917:AGG720917 APZ720917:AQC720917 AZV720917:AZY720917 BJR720917:BJU720917 BTN720917:BTQ720917 CDJ720917:CDM720917 CNF720917:CNI720917 CXB720917:CXE720917 DGX720917:DHA720917 DQT720917:DQW720917 EAP720917:EAS720917 EKL720917:EKO720917 EUH720917:EUK720917 FED720917:FEG720917 FNZ720917:FOC720917 FXV720917:FXY720917 GHR720917:GHU720917 GRN720917:GRQ720917 HBJ720917:HBM720917 HLF720917:HLI720917 HVB720917:HVE720917 D786454:G786454 CP786453:CS786453 ML786453:MO786453 WH786453:WK786453 AGD786453:AGG786453 APZ786453:AQC786453 AZV786453:AZY786453 BJR786453:BJU786453 BTN786453:BTQ786453 CDJ786453:CDM786453 CNF786453:CNI786453 CXB786453:CXE786453 DGX786453:DHA786453 DQT786453:DQW786453 EAP786453:EAS786453 EKL786453:EKO786453 EUH786453:EUK786453 FED786453:FEG786453 FNZ786453:FOC786453 FXV786453:FXY786453 GHR786453:GHU786453 GRN786453:GRQ786453 HBJ786453:HBM786453 HLF786453:HLI786453 HVB786453:HVE786453 D851990:G851990 CP851989:CS851989 ML851989:MO851989 WH851989:WK851989 AGD851989:AGG851989 APZ851989:AQC851989 AZV851989:AZY851989 BJR851989:BJU851989 BTN851989:BTQ851989 CDJ851989:CDM851989 CNF851989:CNI851989 CXB851989:CXE851989 DGX851989:DHA851989 DQT851989:DQW851989 EAP851989:EAS851989 EKL851989:EKO851989 EUH851989:EUK851989 FED851989:FEG851989 FNZ851989:FOC851989 FXV851989:FXY851989 GHR851989:GHU851989 GRN851989:GRQ851989 HBJ851989:HBM851989 HLF851989:HLI851989 HVB851989:HVE851989 D917526:G917526 CP917525:CS917525 ML917525:MO917525 WH917525:WK917525 AGD917525:AGG917525 APZ917525:AQC917525 AZV917525:AZY917525 BJR917525:BJU917525 BTN917525:BTQ917525 CDJ917525:CDM917525 CNF917525:CNI917525 CXB917525:CXE917525 DGX917525:DHA917525 DQT917525:DQW917525 EAP917525:EAS917525 EKL917525:EKO917525 EUH917525:EUK917525 FED917525:FEG917525 FNZ917525:FOC917525 FXV917525:FXY917525 GHR917525:GHU917525 GRN917525:GRQ917525 HBJ917525:HBM917525 HLF917525:HLI917525 HVB917525:HVE917525 D983062:G983062 CP983061:CS983061 ML983061:MO983061 WH983061:WK983061 AGD983061:AGG983061 APZ983061:AQC983061 AZV983061:AZY983061 BJR983061:BJU983061 BTN983061:BTQ983061 CDJ983061:CDM983061 CNF983061:CNI983061 CXB983061:CXE983061 DGX983061:DHA983061 DQT983061:DQW983061 EAP983061:EAS983061 EKL983061:EKO983061 EUH983061:EUK983061 FED983061:FEG983061 FNZ983061:FOC983061 FXV983061:FXY983061 GHR983061:GHU983061 GRN983061:GRQ983061 HBJ983061:HBM983061 HLF983061:HLI983061" xr:uid="{6ED9F8EB-C2D7-4379-804B-FDFC4FDD2597}">
      <formula1>$AS$7:$AS$13</formula1>
    </dataValidation>
    <dataValidation type="list" allowBlank="1" showInputMessage="1" showErrorMessage="1" sqref="HVB983060:HVE983060 CP22:CS22 ML22:MO22 WH22:WK22 AGD22:AGG22 APZ22:AQC22 AZV22:AZY22 BJR22:BJU22 BTN22:BTQ22 CDJ22:CDM22 CNF22:CNI22 CXB22:CXE22 DGX22:DHA22 DQT22:DQW22 EAP22:EAS22 EKL22:EKO22 EUH22:EUK22 FED22:FEG22 FNZ22:FOC22 FXV22:FXY22 GHR22:GHU22 GRN22:GRQ22 HBJ22:HBM22 HLF22:HLI22 HVB22:HVE22 D65557:G65557 CP65556:CS65556 ML65556:MO65556 WH65556:WK65556 AGD65556:AGG65556 APZ65556:AQC65556 AZV65556:AZY65556 BJR65556:BJU65556 BTN65556:BTQ65556 CDJ65556:CDM65556 CNF65556:CNI65556 CXB65556:CXE65556 DGX65556:DHA65556 DQT65556:DQW65556 EAP65556:EAS65556 EKL65556:EKO65556 EUH65556:EUK65556 FED65556:FEG65556 FNZ65556:FOC65556 FXV65556:FXY65556 GHR65556:GHU65556 GRN65556:GRQ65556 HBJ65556:HBM65556 HLF65556:HLI65556 HVB65556:HVE65556 D131093:G131093 CP131092:CS131092 ML131092:MO131092 WH131092:WK131092 AGD131092:AGG131092 APZ131092:AQC131092 AZV131092:AZY131092 BJR131092:BJU131092 BTN131092:BTQ131092 CDJ131092:CDM131092 CNF131092:CNI131092 CXB131092:CXE131092 DGX131092:DHA131092 DQT131092:DQW131092 EAP131092:EAS131092 EKL131092:EKO131092 EUH131092:EUK131092 FED131092:FEG131092 FNZ131092:FOC131092 FXV131092:FXY131092 GHR131092:GHU131092 GRN131092:GRQ131092 HBJ131092:HBM131092 HLF131092:HLI131092 HVB131092:HVE131092 D196629:G196629 CP196628:CS196628 ML196628:MO196628 WH196628:WK196628 AGD196628:AGG196628 APZ196628:AQC196628 AZV196628:AZY196628 BJR196628:BJU196628 BTN196628:BTQ196628 CDJ196628:CDM196628 CNF196628:CNI196628 CXB196628:CXE196628 DGX196628:DHA196628 DQT196628:DQW196628 EAP196628:EAS196628 EKL196628:EKO196628 EUH196628:EUK196628 FED196628:FEG196628 FNZ196628:FOC196628 FXV196628:FXY196628 GHR196628:GHU196628 GRN196628:GRQ196628 HBJ196628:HBM196628 HLF196628:HLI196628 HVB196628:HVE196628 D262165:G262165 CP262164:CS262164 ML262164:MO262164 WH262164:WK262164 AGD262164:AGG262164 APZ262164:AQC262164 AZV262164:AZY262164 BJR262164:BJU262164 BTN262164:BTQ262164 CDJ262164:CDM262164 CNF262164:CNI262164 CXB262164:CXE262164 DGX262164:DHA262164 DQT262164:DQW262164 EAP262164:EAS262164 EKL262164:EKO262164 EUH262164:EUK262164 FED262164:FEG262164 FNZ262164:FOC262164 FXV262164:FXY262164 GHR262164:GHU262164 GRN262164:GRQ262164 HBJ262164:HBM262164 HLF262164:HLI262164 HVB262164:HVE262164 D327701:G327701 CP327700:CS327700 ML327700:MO327700 WH327700:WK327700 AGD327700:AGG327700 APZ327700:AQC327700 AZV327700:AZY327700 BJR327700:BJU327700 BTN327700:BTQ327700 CDJ327700:CDM327700 CNF327700:CNI327700 CXB327700:CXE327700 DGX327700:DHA327700 DQT327700:DQW327700 EAP327700:EAS327700 EKL327700:EKO327700 EUH327700:EUK327700 FED327700:FEG327700 FNZ327700:FOC327700 FXV327700:FXY327700 GHR327700:GHU327700 GRN327700:GRQ327700 HBJ327700:HBM327700 HLF327700:HLI327700 HVB327700:HVE327700 D393237:G393237 CP393236:CS393236 ML393236:MO393236 WH393236:WK393236 AGD393236:AGG393236 APZ393236:AQC393236 AZV393236:AZY393236 BJR393236:BJU393236 BTN393236:BTQ393236 CDJ393236:CDM393236 CNF393236:CNI393236 CXB393236:CXE393236 DGX393236:DHA393236 DQT393236:DQW393236 EAP393236:EAS393236 EKL393236:EKO393236 EUH393236:EUK393236 FED393236:FEG393236 FNZ393236:FOC393236 FXV393236:FXY393236 GHR393236:GHU393236 GRN393236:GRQ393236 HBJ393236:HBM393236 HLF393236:HLI393236 HVB393236:HVE393236 D458773:G458773 CP458772:CS458772 ML458772:MO458772 WH458772:WK458772 AGD458772:AGG458772 APZ458772:AQC458772 AZV458772:AZY458772 BJR458772:BJU458772 BTN458772:BTQ458772 CDJ458772:CDM458772 CNF458772:CNI458772 CXB458772:CXE458772 DGX458772:DHA458772 DQT458772:DQW458772 EAP458772:EAS458772 EKL458772:EKO458772 EUH458772:EUK458772 FED458772:FEG458772 FNZ458772:FOC458772 FXV458772:FXY458772 GHR458772:GHU458772 GRN458772:GRQ458772 HBJ458772:HBM458772 HLF458772:HLI458772 HVB458772:HVE458772 D524309:G524309 CP524308:CS524308 ML524308:MO524308 WH524308:WK524308 AGD524308:AGG524308 APZ524308:AQC524308 AZV524308:AZY524308 BJR524308:BJU524308 BTN524308:BTQ524308 CDJ524308:CDM524308 CNF524308:CNI524308 CXB524308:CXE524308 DGX524308:DHA524308 DQT524308:DQW524308 EAP524308:EAS524308 EKL524308:EKO524308 EUH524308:EUK524308 FED524308:FEG524308 FNZ524308:FOC524308 FXV524308:FXY524308 GHR524308:GHU524308 GRN524308:GRQ524308 HBJ524308:HBM524308 HLF524308:HLI524308 HVB524308:HVE524308 D589845:G589845 CP589844:CS589844 ML589844:MO589844 WH589844:WK589844 AGD589844:AGG589844 APZ589844:AQC589844 AZV589844:AZY589844 BJR589844:BJU589844 BTN589844:BTQ589844 CDJ589844:CDM589844 CNF589844:CNI589844 CXB589844:CXE589844 DGX589844:DHA589844 DQT589844:DQW589844 EAP589844:EAS589844 EKL589844:EKO589844 EUH589844:EUK589844 FED589844:FEG589844 FNZ589844:FOC589844 FXV589844:FXY589844 GHR589844:GHU589844 GRN589844:GRQ589844 HBJ589844:HBM589844 HLF589844:HLI589844 HVB589844:HVE589844 D655381:G655381 CP655380:CS655380 ML655380:MO655380 WH655380:WK655380 AGD655380:AGG655380 APZ655380:AQC655380 AZV655380:AZY655380 BJR655380:BJU655380 BTN655380:BTQ655380 CDJ655380:CDM655380 CNF655380:CNI655380 CXB655380:CXE655380 DGX655380:DHA655380 DQT655380:DQW655380 EAP655380:EAS655380 EKL655380:EKO655380 EUH655380:EUK655380 FED655380:FEG655380 FNZ655380:FOC655380 FXV655380:FXY655380 GHR655380:GHU655380 GRN655380:GRQ655380 HBJ655380:HBM655380 HLF655380:HLI655380 HVB655380:HVE655380 D720917:G720917 CP720916:CS720916 ML720916:MO720916 WH720916:WK720916 AGD720916:AGG720916 APZ720916:AQC720916 AZV720916:AZY720916 BJR720916:BJU720916 BTN720916:BTQ720916 CDJ720916:CDM720916 CNF720916:CNI720916 CXB720916:CXE720916 DGX720916:DHA720916 DQT720916:DQW720916 EAP720916:EAS720916 EKL720916:EKO720916 EUH720916:EUK720916 FED720916:FEG720916 FNZ720916:FOC720916 FXV720916:FXY720916 GHR720916:GHU720916 GRN720916:GRQ720916 HBJ720916:HBM720916 HLF720916:HLI720916 HVB720916:HVE720916 D786453:G786453 CP786452:CS786452 ML786452:MO786452 WH786452:WK786452 AGD786452:AGG786452 APZ786452:AQC786452 AZV786452:AZY786452 BJR786452:BJU786452 BTN786452:BTQ786452 CDJ786452:CDM786452 CNF786452:CNI786452 CXB786452:CXE786452 DGX786452:DHA786452 DQT786452:DQW786452 EAP786452:EAS786452 EKL786452:EKO786452 EUH786452:EUK786452 FED786452:FEG786452 FNZ786452:FOC786452 FXV786452:FXY786452 GHR786452:GHU786452 GRN786452:GRQ786452 HBJ786452:HBM786452 HLF786452:HLI786452 HVB786452:HVE786452 D851989:G851989 CP851988:CS851988 ML851988:MO851988 WH851988:WK851988 AGD851988:AGG851988 APZ851988:AQC851988 AZV851988:AZY851988 BJR851988:BJU851988 BTN851988:BTQ851988 CDJ851988:CDM851988 CNF851988:CNI851988 CXB851988:CXE851988 DGX851988:DHA851988 DQT851988:DQW851988 EAP851988:EAS851988 EKL851988:EKO851988 EUH851988:EUK851988 FED851988:FEG851988 FNZ851988:FOC851988 FXV851988:FXY851988 GHR851988:GHU851988 GRN851988:GRQ851988 HBJ851988:HBM851988 HLF851988:HLI851988 HVB851988:HVE851988 D917525:G917525 CP917524:CS917524 ML917524:MO917524 WH917524:WK917524 AGD917524:AGG917524 APZ917524:AQC917524 AZV917524:AZY917524 BJR917524:BJU917524 BTN917524:BTQ917524 CDJ917524:CDM917524 CNF917524:CNI917524 CXB917524:CXE917524 DGX917524:DHA917524 DQT917524:DQW917524 EAP917524:EAS917524 EKL917524:EKO917524 EUH917524:EUK917524 FED917524:FEG917524 FNZ917524:FOC917524 FXV917524:FXY917524 GHR917524:GHU917524 GRN917524:GRQ917524 HBJ917524:HBM917524 HLF917524:HLI917524 HVB917524:HVE917524 D983061:G983061 CP983060:CS983060 ML983060:MO983060 WH983060:WK983060 AGD983060:AGG983060 APZ983060:AQC983060 AZV983060:AZY983060 BJR983060:BJU983060 BTN983060:BTQ983060 CDJ983060:CDM983060 CNF983060:CNI983060 CXB983060:CXE983060 DGX983060:DHA983060 DQT983060:DQW983060 EAP983060:EAS983060 EKL983060:EKO983060 EUH983060:EUK983060 FED983060:FEG983060 FNZ983060:FOC983060 FXV983060:FXY983060 GHR983060:GHU983060 GRN983060:GRQ983060 HBJ983060:HBM983060 HLF983060:HLI983060" xr:uid="{9D6DA124-CD7D-4B9D-B165-BB009C45FF53}">
      <formula1>$AR$7:$AR$11</formula1>
    </dataValidation>
    <dataValidation type="list" allowBlank="1" showInputMessage="1" showErrorMessage="1" sqref="E13:E14 CQ12 MM12 WI12 AGE12 AQA12 AZW12 BJS12 BTO12 CDK12 CNG12 CXC12 DGY12 DQU12 EAQ12 EKM12 EUI12 FEE12 FOA12 FXW12 GHS12 GRO12 HBK12 HLG12 HVC12 E65547 CQ65546 MM65546 WI65546 AGE65546 AQA65546 AZW65546 BJS65546 BTO65546 CDK65546 CNG65546 CXC65546 DGY65546 DQU65546 EAQ65546 EKM65546 EUI65546 FEE65546 FOA65546 FXW65546 GHS65546 GRO65546 HBK65546 HLG65546 HVC65546 E131083 CQ131082 MM131082 WI131082 AGE131082 AQA131082 AZW131082 BJS131082 BTO131082 CDK131082 CNG131082 CXC131082 DGY131082 DQU131082 EAQ131082 EKM131082 EUI131082 FEE131082 FOA131082 FXW131082 GHS131082 GRO131082 HBK131082 HLG131082 HVC131082 E196619 CQ196618 MM196618 WI196618 AGE196618 AQA196618 AZW196618 BJS196618 BTO196618 CDK196618 CNG196618 CXC196618 DGY196618 DQU196618 EAQ196618 EKM196618 EUI196618 FEE196618 FOA196618 FXW196618 GHS196618 GRO196618 HBK196618 HLG196618 HVC196618 E262155 CQ262154 MM262154 WI262154 AGE262154 AQA262154 AZW262154 BJS262154 BTO262154 CDK262154 CNG262154 CXC262154 DGY262154 DQU262154 EAQ262154 EKM262154 EUI262154 FEE262154 FOA262154 FXW262154 GHS262154 GRO262154 HBK262154 HLG262154 HVC262154 E327691 CQ327690 MM327690 WI327690 AGE327690 AQA327690 AZW327690 BJS327690 BTO327690 CDK327690 CNG327690 CXC327690 DGY327690 DQU327690 EAQ327690 EKM327690 EUI327690 FEE327690 FOA327690 FXW327690 GHS327690 GRO327690 HBK327690 HLG327690 HVC327690 E393227 CQ393226 MM393226 WI393226 AGE393226 AQA393226 AZW393226 BJS393226 BTO393226 CDK393226 CNG393226 CXC393226 DGY393226 DQU393226 EAQ393226 EKM393226 EUI393226 FEE393226 FOA393226 FXW393226 GHS393226 GRO393226 HBK393226 HLG393226 HVC393226 E458763 CQ458762 MM458762 WI458762 AGE458762 AQA458762 AZW458762 BJS458762 BTO458762 CDK458762 CNG458762 CXC458762 DGY458762 DQU458762 EAQ458762 EKM458762 EUI458762 FEE458762 FOA458762 FXW458762 GHS458762 GRO458762 HBK458762 HLG458762 HVC458762 E524299 CQ524298 MM524298 WI524298 AGE524298 AQA524298 AZW524298 BJS524298 BTO524298 CDK524298 CNG524298 CXC524298 DGY524298 DQU524298 EAQ524298 EKM524298 EUI524298 FEE524298 FOA524298 FXW524298 GHS524298 GRO524298 HBK524298 HLG524298 HVC524298 E589835 CQ589834 MM589834 WI589834 AGE589834 AQA589834 AZW589834 BJS589834 BTO589834 CDK589834 CNG589834 CXC589834 DGY589834 DQU589834 EAQ589834 EKM589834 EUI589834 FEE589834 FOA589834 FXW589834 GHS589834 GRO589834 HBK589834 HLG589834 HVC589834 E655371 CQ655370 MM655370 WI655370 AGE655370 AQA655370 AZW655370 BJS655370 BTO655370 CDK655370 CNG655370 CXC655370 DGY655370 DQU655370 EAQ655370 EKM655370 EUI655370 FEE655370 FOA655370 FXW655370 GHS655370 GRO655370 HBK655370 HLG655370 HVC655370 E720907 CQ720906 MM720906 WI720906 AGE720906 AQA720906 AZW720906 BJS720906 BTO720906 CDK720906 CNG720906 CXC720906 DGY720906 DQU720906 EAQ720906 EKM720906 EUI720906 FEE720906 FOA720906 FXW720906 GHS720906 GRO720906 HBK720906 HLG720906 HVC720906 E786443 CQ786442 MM786442 WI786442 AGE786442 AQA786442 AZW786442 BJS786442 BTO786442 CDK786442 CNG786442 CXC786442 DGY786442 DQU786442 EAQ786442 EKM786442 EUI786442 FEE786442 FOA786442 FXW786442 GHS786442 GRO786442 HBK786442 HLG786442 HVC786442 E851979 CQ851978 MM851978 WI851978 AGE851978 AQA851978 AZW851978 BJS851978 BTO851978 CDK851978 CNG851978 CXC851978 DGY851978 DQU851978 EAQ851978 EKM851978 EUI851978 FEE851978 FOA851978 FXW851978 GHS851978 GRO851978 HBK851978 HLG851978 HVC851978 E917515 CQ917514 MM917514 WI917514 AGE917514 AQA917514 AZW917514 BJS917514 BTO917514 CDK917514 CNG917514 CXC917514 DGY917514 DQU917514 EAQ917514 EKM917514 EUI917514 FEE917514 FOA917514 FXW917514 GHS917514 GRO917514 HBK917514 HLG917514 HVC917514 E983051 CQ983050 MM983050 WI983050 AGE983050 AQA983050 AZW983050 BJS983050 BTO983050 CDK983050 CNG983050 CXC983050 DGY983050 DQU983050 EAQ983050 EKM983050 EUI983050 FEE983050 FOA983050 FXW983050 GHS983050 GRO983050 HBK983050 HLG983050 HVC983050" xr:uid="{5EC7C465-CFEF-490A-9488-04ED475FBBA2}">
      <formula1>$AP$8:$AP$16</formula1>
    </dataValidation>
    <dataValidation type="list" allowBlank="1" showInputMessage="1" showErrorMessage="1" sqref="G13:G14 CS12 MO12 WK12 AGG12 AQC12 AZY12 BJU12 BTQ12 CDM12 CNI12 CXE12 DHA12 DQW12 EAS12 EKO12 EUK12 FEG12 FOC12 FXY12 GHU12 GRQ12 HBM12 HLI12 HVE12 G65547 CS65546 MO65546 WK65546 AGG65546 AQC65546 AZY65546 BJU65546 BTQ65546 CDM65546 CNI65546 CXE65546 DHA65546 DQW65546 EAS65546 EKO65546 EUK65546 FEG65546 FOC65546 FXY65546 GHU65546 GRQ65546 HBM65546 HLI65546 HVE65546 G131083 CS131082 MO131082 WK131082 AGG131082 AQC131082 AZY131082 BJU131082 BTQ131082 CDM131082 CNI131082 CXE131082 DHA131082 DQW131082 EAS131082 EKO131082 EUK131082 FEG131082 FOC131082 FXY131082 GHU131082 GRQ131082 HBM131082 HLI131082 HVE131082 G196619 CS196618 MO196618 WK196618 AGG196618 AQC196618 AZY196618 BJU196618 BTQ196618 CDM196618 CNI196618 CXE196618 DHA196618 DQW196618 EAS196618 EKO196618 EUK196618 FEG196618 FOC196618 FXY196618 GHU196618 GRQ196618 HBM196618 HLI196618 HVE196618 G262155 CS262154 MO262154 WK262154 AGG262154 AQC262154 AZY262154 BJU262154 BTQ262154 CDM262154 CNI262154 CXE262154 DHA262154 DQW262154 EAS262154 EKO262154 EUK262154 FEG262154 FOC262154 FXY262154 GHU262154 GRQ262154 HBM262154 HLI262154 HVE262154 G327691 CS327690 MO327690 WK327690 AGG327690 AQC327690 AZY327690 BJU327690 BTQ327690 CDM327690 CNI327690 CXE327690 DHA327690 DQW327690 EAS327690 EKO327690 EUK327690 FEG327690 FOC327690 FXY327690 GHU327690 GRQ327690 HBM327690 HLI327690 HVE327690 G393227 CS393226 MO393226 WK393226 AGG393226 AQC393226 AZY393226 BJU393226 BTQ393226 CDM393226 CNI393226 CXE393226 DHA393226 DQW393226 EAS393226 EKO393226 EUK393226 FEG393226 FOC393226 FXY393226 GHU393226 GRQ393226 HBM393226 HLI393226 HVE393226 G458763 CS458762 MO458762 WK458762 AGG458762 AQC458762 AZY458762 BJU458762 BTQ458762 CDM458762 CNI458762 CXE458762 DHA458762 DQW458762 EAS458762 EKO458762 EUK458762 FEG458762 FOC458762 FXY458762 GHU458762 GRQ458762 HBM458762 HLI458762 HVE458762 G524299 CS524298 MO524298 WK524298 AGG524298 AQC524298 AZY524298 BJU524298 BTQ524298 CDM524298 CNI524298 CXE524298 DHA524298 DQW524298 EAS524298 EKO524298 EUK524298 FEG524298 FOC524298 FXY524298 GHU524298 GRQ524298 HBM524298 HLI524298 HVE524298 G589835 CS589834 MO589834 WK589834 AGG589834 AQC589834 AZY589834 BJU589834 BTQ589834 CDM589834 CNI589834 CXE589834 DHA589834 DQW589834 EAS589834 EKO589834 EUK589834 FEG589834 FOC589834 FXY589834 GHU589834 GRQ589834 HBM589834 HLI589834 HVE589834 G655371 CS655370 MO655370 WK655370 AGG655370 AQC655370 AZY655370 BJU655370 BTQ655370 CDM655370 CNI655370 CXE655370 DHA655370 DQW655370 EAS655370 EKO655370 EUK655370 FEG655370 FOC655370 FXY655370 GHU655370 GRQ655370 HBM655370 HLI655370 HVE655370 G720907 CS720906 MO720906 WK720906 AGG720906 AQC720906 AZY720906 BJU720906 BTQ720906 CDM720906 CNI720906 CXE720906 DHA720906 DQW720906 EAS720906 EKO720906 EUK720906 FEG720906 FOC720906 FXY720906 GHU720906 GRQ720906 HBM720906 HLI720906 HVE720906 G786443 CS786442 MO786442 WK786442 AGG786442 AQC786442 AZY786442 BJU786442 BTQ786442 CDM786442 CNI786442 CXE786442 DHA786442 DQW786442 EAS786442 EKO786442 EUK786442 FEG786442 FOC786442 FXY786442 GHU786442 GRQ786442 HBM786442 HLI786442 HVE786442 G851979 CS851978 MO851978 WK851978 AGG851978 AQC851978 AZY851978 BJU851978 BTQ851978 CDM851978 CNI851978 CXE851978 DHA851978 DQW851978 EAS851978 EKO851978 EUK851978 FEG851978 FOC851978 FXY851978 GHU851978 GRQ851978 HBM851978 HLI851978 HVE851978 G917515 CS917514 MO917514 WK917514 AGG917514 AQC917514 AZY917514 BJU917514 BTQ917514 CDM917514 CNI917514 CXE917514 DHA917514 DQW917514 EAS917514 EKO917514 EUK917514 FEG917514 FOC917514 FXY917514 GHU917514 GRQ917514 HBM917514 HLI917514 HVE917514 G983051 CS983050 MO983050 WK983050 AGG983050 AQC983050 AZY983050 BJU983050 BTQ983050 CDM983050 CNI983050 CXE983050 DHA983050 DQW983050 EAS983050 EKO983050 EUK983050 FEG983050 FOC983050 FXY983050 GHU983050 GRQ983050 HBM983050 HLI983050 HVE983050" xr:uid="{02E9A11C-0101-4D63-B99A-0961127CBD4A}">
      <formula1>$AP$8:$AP$24</formula1>
    </dataValidation>
    <dataValidation type="list" allowBlank="1" showInputMessage="1" showErrorMessage="1" sqref="AB14:AB31" xr:uid="{ED1818E6-0D3B-4741-B787-CC7316E5204E}">
      <formula1>"2,4"</formula1>
    </dataValidation>
    <dataValidation type="list" allowBlank="1" showInputMessage="1" showErrorMessage="1" sqref="G30 CS29 MO29 WK29 AGG29 AQC29 AZY29 BJU29 BTQ29 CDM29 CNI29 CXE29 DHA29 DQW29 EAS29 EKO29 EUK29 FEG29 FOC29 FXY29 GHU29 GRQ29 HBM29 HLI29 HVE29 G65564 CS65563 MO65563 WK65563 AGG65563 AQC65563 AZY65563 BJU65563 BTQ65563 CDM65563 CNI65563 CXE65563 DHA65563 DQW65563 EAS65563 EKO65563 EUK65563 FEG65563 FOC65563 FXY65563 GHU65563 GRQ65563 HBM65563 HLI65563 HVE65563 G131100 CS131099 MO131099 WK131099 AGG131099 AQC131099 AZY131099 BJU131099 BTQ131099 CDM131099 CNI131099 CXE131099 DHA131099 DQW131099 EAS131099 EKO131099 EUK131099 FEG131099 FOC131099 FXY131099 GHU131099 GRQ131099 HBM131099 HLI131099 HVE131099 G196636 CS196635 MO196635 WK196635 AGG196635 AQC196635 AZY196635 BJU196635 BTQ196635 CDM196635 CNI196635 CXE196635 DHA196635 DQW196635 EAS196635 EKO196635 EUK196635 FEG196635 FOC196635 FXY196635 GHU196635 GRQ196635 HBM196635 HLI196635 HVE196635 G262172 CS262171 MO262171 WK262171 AGG262171 AQC262171 AZY262171 BJU262171 BTQ262171 CDM262171 CNI262171 CXE262171 DHA262171 DQW262171 EAS262171 EKO262171 EUK262171 FEG262171 FOC262171 FXY262171 GHU262171 GRQ262171 HBM262171 HLI262171 HVE262171 G327708 CS327707 MO327707 WK327707 AGG327707 AQC327707 AZY327707 BJU327707 BTQ327707 CDM327707 CNI327707 CXE327707 DHA327707 DQW327707 EAS327707 EKO327707 EUK327707 FEG327707 FOC327707 FXY327707 GHU327707 GRQ327707 HBM327707 HLI327707 HVE327707 G393244 CS393243 MO393243 WK393243 AGG393243 AQC393243 AZY393243 BJU393243 BTQ393243 CDM393243 CNI393243 CXE393243 DHA393243 DQW393243 EAS393243 EKO393243 EUK393243 FEG393243 FOC393243 FXY393243 GHU393243 GRQ393243 HBM393243 HLI393243 HVE393243 G458780 CS458779 MO458779 WK458779 AGG458779 AQC458779 AZY458779 BJU458779 BTQ458779 CDM458779 CNI458779 CXE458779 DHA458779 DQW458779 EAS458779 EKO458779 EUK458779 FEG458779 FOC458779 FXY458779 GHU458779 GRQ458779 HBM458779 HLI458779 HVE458779 G524316 CS524315 MO524315 WK524315 AGG524315 AQC524315 AZY524315 BJU524315 BTQ524315 CDM524315 CNI524315 CXE524315 DHA524315 DQW524315 EAS524315 EKO524315 EUK524315 FEG524315 FOC524315 FXY524315 GHU524315 GRQ524315 HBM524315 HLI524315 HVE524315 G589852 CS589851 MO589851 WK589851 AGG589851 AQC589851 AZY589851 BJU589851 BTQ589851 CDM589851 CNI589851 CXE589851 DHA589851 DQW589851 EAS589851 EKO589851 EUK589851 FEG589851 FOC589851 FXY589851 GHU589851 GRQ589851 HBM589851 HLI589851 HVE589851 G655388 CS655387 MO655387 WK655387 AGG655387 AQC655387 AZY655387 BJU655387 BTQ655387 CDM655387 CNI655387 CXE655387 DHA655387 DQW655387 EAS655387 EKO655387 EUK655387 FEG655387 FOC655387 FXY655387 GHU655387 GRQ655387 HBM655387 HLI655387 HVE655387 G720924 CS720923 MO720923 WK720923 AGG720923 AQC720923 AZY720923 BJU720923 BTQ720923 CDM720923 CNI720923 CXE720923 DHA720923 DQW720923 EAS720923 EKO720923 EUK720923 FEG720923 FOC720923 FXY720923 GHU720923 GRQ720923 HBM720923 HLI720923 HVE720923 G786460 CS786459 MO786459 WK786459 AGG786459 AQC786459 AZY786459 BJU786459 BTQ786459 CDM786459 CNI786459 CXE786459 DHA786459 DQW786459 EAS786459 EKO786459 EUK786459 FEG786459 FOC786459 FXY786459 GHU786459 GRQ786459 HBM786459 HLI786459 HVE786459 G851996 CS851995 MO851995 WK851995 AGG851995 AQC851995 AZY851995 BJU851995 BTQ851995 CDM851995 CNI851995 CXE851995 DHA851995 DQW851995 EAS851995 EKO851995 EUK851995 FEG851995 FOC851995 FXY851995 GHU851995 GRQ851995 HBM851995 HLI851995 HVE851995 G917532 CS917531 MO917531 WK917531 AGG917531 AQC917531 AZY917531 BJU917531 BTQ917531 CDM917531 CNI917531 CXE917531 DHA917531 DQW917531 EAS917531 EKO917531 EUK917531 FEG917531 FOC917531 FXY917531 GHU917531 GRQ917531 HBM917531 HLI917531 HVE917531 G983068 CS983067 MO983067 WK983067 AGG983067 AQC983067 AZY983067 BJU983067 BTQ983067 CDM983067 CNI983067 CXE983067 DHA983067 DQW983067 EAS983067 EKO983067 EUK983067 FEG983067 FOC983067 FXY983067 GHU983067 GRQ983067 HBM983067 HLI983067 HVE983067 E30 CQ29 MM29 WI29 AGE29 AQA29 AZW29 BJS29 BTO29 CDK29 CNG29 CXC29 DGY29 DQU29 EAQ29 EKM29 EUI29 FEE29 FOA29 FXW29 GHS29 GRO29 HBK29 HLG29 HVC29 E65564 CQ65563 MM65563 WI65563 AGE65563 AQA65563 AZW65563 BJS65563 BTO65563 CDK65563 CNG65563 CXC65563 DGY65563 DQU65563 EAQ65563 EKM65563 EUI65563 FEE65563 FOA65563 FXW65563 GHS65563 GRO65563 HBK65563 HLG65563 HVC65563 E131100 CQ131099 MM131099 WI131099 AGE131099 AQA131099 AZW131099 BJS131099 BTO131099 CDK131099 CNG131099 CXC131099 DGY131099 DQU131099 EAQ131099 EKM131099 EUI131099 FEE131099 FOA131099 FXW131099 GHS131099 GRO131099 HBK131099 HLG131099 HVC131099 E196636 CQ196635 MM196635 WI196635 AGE196635 AQA196635 AZW196635 BJS196635 BTO196635 CDK196635 CNG196635 CXC196635 DGY196635 DQU196635 EAQ196635 EKM196635 EUI196635 FEE196635 FOA196635 FXW196635 GHS196635 GRO196635 HBK196635 HLG196635 HVC196635 E262172 CQ262171 MM262171 WI262171 AGE262171 AQA262171 AZW262171 BJS262171 BTO262171 CDK262171 CNG262171 CXC262171 DGY262171 DQU262171 EAQ262171 EKM262171 EUI262171 FEE262171 FOA262171 FXW262171 GHS262171 GRO262171 HBK262171 HLG262171 HVC262171 E327708 CQ327707 MM327707 WI327707 AGE327707 AQA327707 AZW327707 BJS327707 BTO327707 CDK327707 CNG327707 CXC327707 DGY327707 DQU327707 EAQ327707 EKM327707 EUI327707 FEE327707 FOA327707 FXW327707 GHS327707 GRO327707 HBK327707 HLG327707 HVC327707 E393244 CQ393243 MM393243 WI393243 AGE393243 AQA393243 AZW393243 BJS393243 BTO393243 CDK393243 CNG393243 CXC393243 DGY393243 DQU393243 EAQ393243 EKM393243 EUI393243 FEE393243 FOA393243 FXW393243 GHS393243 GRO393243 HBK393243 HLG393243 HVC393243 E458780 CQ458779 MM458779 WI458779 AGE458779 AQA458779 AZW458779 BJS458779 BTO458779 CDK458779 CNG458779 CXC458779 DGY458779 DQU458779 EAQ458779 EKM458779 EUI458779 FEE458779 FOA458779 FXW458779 GHS458779 GRO458779 HBK458779 HLG458779 HVC458779 E524316 CQ524315 MM524315 WI524315 AGE524315 AQA524315 AZW524315 BJS524315 BTO524315 CDK524315 CNG524315 CXC524315 DGY524315 DQU524315 EAQ524315 EKM524315 EUI524315 FEE524315 FOA524315 FXW524315 GHS524315 GRO524315 HBK524315 HLG524315 HVC524315 E589852 CQ589851 MM589851 WI589851 AGE589851 AQA589851 AZW589851 BJS589851 BTO589851 CDK589851 CNG589851 CXC589851 DGY589851 DQU589851 EAQ589851 EKM589851 EUI589851 FEE589851 FOA589851 FXW589851 GHS589851 GRO589851 HBK589851 HLG589851 HVC589851 E655388 CQ655387 MM655387 WI655387 AGE655387 AQA655387 AZW655387 BJS655387 BTO655387 CDK655387 CNG655387 CXC655387 DGY655387 DQU655387 EAQ655387 EKM655387 EUI655387 FEE655387 FOA655387 FXW655387 GHS655387 GRO655387 HBK655387 HLG655387 HVC655387 E720924 CQ720923 MM720923 WI720923 AGE720923 AQA720923 AZW720923 BJS720923 BTO720923 CDK720923 CNG720923 CXC720923 DGY720923 DQU720923 EAQ720923 EKM720923 EUI720923 FEE720923 FOA720923 FXW720923 GHS720923 GRO720923 HBK720923 HLG720923 HVC720923 E786460 CQ786459 MM786459 WI786459 AGE786459 AQA786459 AZW786459 BJS786459 BTO786459 CDK786459 CNG786459 CXC786459 DGY786459 DQU786459 EAQ786459 EKM786459 EUI786459 FEE786459 FOA786459 FXW786459 GHS786459 GRO786459 HBK786459 HLG786459 HVC786459 E851996 CQ851995 MM851995 WI851995 AGE851995 AQA851995 AZW851995 BJS851995 BTO851995 CDK851995 CNG851995 CXC851995 DGY851995 DQU851995 EAQ851995 EKM851995 EUI851995 FEE851995 FOA851995 FXW851995 GHS851995 GRO851995 HBK851995 HLG851995 HVC851995 E917532 CQ917531 MM917531 WI917531 AGE917531 AQA917531 AZW917531 BJS917531 BTO917531 CDK917531 CNG917531 CXC917531 DGY917531 DQU917531 EAQ917531 EKM917531 EUI917531 FEE917531 FOA917531 FXW917531 GHS917531 GRO917531 HBK917531 HLG917531 HVC917531 E983068 CQ983067 MM983067 WI983067 AGE983067 AQA983067 AZW983067 BJS983067 BTO983067 CDK983067 CNG983067 CXC983067 DGY983067 DQU983067 EAQ983067 EKM983067 EUI983067 FEE983067 FOA983067 FXW983067 GHS983067 GRO983067 HBK983067 HLG983067 HVC983067 N14:N31 CY12:CY29 MU12:MU29 WQ12:WQ29 AGM12:AGM29 AQI12:AQI29 BAE12:BAE29 BKA12:BKA29 BTW12:BTW29 CDS12:CDS29 CNO12:CNO29 CXK12:CXK29 DHG12:DHG29 DRC12:DRC29 EAY12:EAY29 EKU12:EKU29 EUQ12:EUQ29 FEM12:FEM29 FOI12:FOI29 FYE12:FYE29 GIA12:GIA29 GRW12:GRW29 HBS12:HBS29 HLO12:HLO29 HVK12:HVK29 N65547:N65564 CY65546:CY65563 MU65546:MU65563 WQ65546:WQ65563 AGM65546:AGM65563 AQI65546:AQI65563 BAE65546:BAE65563 BKA65546:BKA65563 BTW65546:BTW65563 CDS65546:CDS65563 CNO65546:CNO65563 CXK65546:CXK65563 DHG65546:DHG65563 DRC65546:DRC65563 EAY65546:EAY65563 EKU65546:EKU65563 EUQ65546:EUQ65563 FEM65546:FEM65563 FOI65546:FOI65563 FYE65546:FYE65563 GIA65546:GIA65563 GRW65546:GRW65563 HBS65546:HBS65563 HLO65546:HLO65563 HVK65546:HVK65563 N131083:N131100 CY131082:CY131099 MU131082:MU131099 WQ131082:WQ131099 AGM131082:AGM131099 AQI131082:AQI131099 BAE131082:BAE131099 BKA131082:BKA131099 BTW131082:BTW131099 CDS131082:CDS131099 CNO131082:CNO131099 CXK131082:CXK131099 DHG131082:DHG131099 DRC131082:DRC131099 EAY131082:EAY131099 EKU131082:EKU131099 EUQ131082:EUQ131099 FEM131082:FEM131099 FOI131082:FOI131099 FYE131082:FYE131099 GIA131082:GIA131099 GRW131082:GRW131099 HBS131082:HBS131099 HLO131082:HLO131099 HVK131082:HVK131099 N196619:N196636 CY196618:CY196635 MU196618:MU196635 WQ196618:WQ196635 AGM196618:AGM196635 AQI196618:AQI196635 BAE196618:BAE196635 BKA196618:BKA196635 BTW196618:BTW196635 CDS196618:CDS196635 CNO196618:CNO196635 CXK196618:CXK196635 DHG196618:DHG196635 DRC196618:DRC196635 EAY196618:EAY196635 EKU196618:EKU196635 EUQ196618:EUQ196635 FEM196618:FEM196635 FOI196618:FOI196635 FYE196618:FYE196635 GIA196618:GIA196635 GRW196618:GRW196635 HBS196618:HBS196635 HLO196618:HLO196635 HVK196618:HVK196635 N262155:N262172 CY262154:CY262171 MU262154:MU262171 WQ262154:WQ262171 AGM262154:AGM262171 AQI262154:AQI262171 BAE262154:BAE262171 BKA262154:BKA262171 BTW262154:BTW262171 CDS262154:CDS262171 CNO262154:CNO262171 CXK262154:CXK262171 DHG262154:DHG262171 DRC262154:DRC262171 EAY262154:EAY262171 EKU262154:EKU262171 EUQ262154:EUQ262171 FEM262154:FEM262171 FOI262154:FOI262171 FYE262154:FYE262171 GIA262154:GIA262171 GRW262154:GRW262171 HBS262154:HBS262171 HLO262154:HLO262171 HVK262154:HVK262171 N327691:N327708 CY327690:CY327707 MU327690:MU327707 WQ327690:WQ327707 AGM327690:AGM327707 AQI327690:AQI327707 BAE327690:BAE327707 BKA327690:BKA327707 BTW327690:BTW327707 CDS327690:CDS327707 CNO327690:CNO327707 CXK327690:CXK327707 DHG327690:DHG327707 DRC327690:DRC327707 EAY327690:EAY327707 EKU327690:EKU327707 EUQ327690:EUQ327707 FEM327690:FEM327707 FOI327690:FOI327707 FYE327690:FYE327707 GIA327690:GIA327707 GRW327690:GRW327707 HBS327690:HBS327707 HLO327690:HLO327707 HVK327690:HVK327707 N393227:N393244 CY393226:CY393243 MU393226:MU393243 WQ393226:WQ393243 AGM393226:AGM393243 AQI393226:AQI393243 BAE393226:BAE393243 BKA393226:BKA393243 BTW393226:BTW393243 CDS393226:CDS393243 CNO393226:CNO393243 CXK393226:CXK393243 DHG393226:DHG393243 DRC393226:DRC393243 EAY393226:EAY393243 EKU393226:EKU393243 EUQ393226:EUQ393243 FEM393226:FEM393243 FOI393226:FOI393243 FYE393226:FYE393243 GIA393226:GIA393243 GRW393226:GRW393243 HBS393226:HBS393243 HLO393226:HLO393243 HVK393226:HVK393243 N458763:N458780 CY458762:CY458779 MU458762:MU458779 WQ458762:WQ458779 AGM458762:AGM458779 AQI458762:AQI458779 BAE458762:BAE458779 BKA458762:BKA458779 BTW458762:BTW458779 CDS458762:CDS458779 CNO458762:CNO458779 CXK458762:CXK458779 DHG458762:DHG458779 DRC458762:DRC458779 EAY458762:EAY458779 EKU458762:EKU458779 EUQ458762:EUQ458779 FEM458762:FEM458779 FOI458762:FOI458779 FYE458762:FYE458779 GIA458762:GIA458779 GRW458762:GRW458779 HBS458762:HBS458779 HLO458762:HLO458779 HVK458762:HVK458779 N524299:N524316 CY524298:CY524315 MU524298:MU524315 WQ524298:WQ524315 AGM524298:AGM524315 AQI524298:AQI524315 BAE524298:BAE524315 BKA524298:BKA524315 BTW524298:BTW524315 CDS524298:CDS524315 CNO524298:CNO524315 CXK524298:CXK524315 DHG524298:DHG524315 DRC524298:DRC524315 EAY524298:EAY524315 EKU524298:EKU524315 EUQ524298:EUQ524315 FEM524298:FEM524315 FOI524298:FOI524315 FYE524298:FYE524315 GIA524298:GIA524315 GRW524298:GRW524315 HBS524298:HBS524315 HLO524298:HLO524315 HVK524298:HVK524315 N589835:N589852 CY589834:CY589851 MU589834:MU589851 WQ589834:WQ589851 AGM589834:AGM589851 AQI589834:AQI589851 BAE589834:BAE589851 BKA589834:BKA589851 BTW589834:BTW589851 CDS589834:CDS589851 CNO589834:CNO589851 CXK589834:CXK589851 DHG589834:DHG589851 DRC589834:DRC589851 EAY589834:EAY589851 EKU589834:EKU589851 EUQ589834:EUQ589851 FEM589834:FEM589851 FOI589834:FOI589851 FYE589834:FYE589851 GIA589834:GIA589851 GRW589834:GRW589851 HBS589834:HBS589851 HLO589834:HLO589851 HVK589834:HVK589851 N655371:N655388 CY655370:CY655387 MU655370:MU655387 WQ655370:WQ655387 AGM655370:AGM655387 AQI655370:AQI655387 BAE655370:BAE655387 BKA655370:BKA655387 BTW655370:BTW655387 CDS655370:CDS655387 CNO655370:CNO655387 CXK655370:CXK655387 DHG655370:DHG655387 DRC655370:DRC655387 EAY655370:EAY655387 EKU655370:EKU655387 EUQ655370:EUQ655387 FEM655370:FEM655387 FOI655370:FOI655387 FYE655370:FYE655387 GIA655370:GIA655387 GRW655370:GRW655387 HBS655370:HBS655387 HLO655370:HLO655387 HVK655370:HVK655387 N720907:N720924 CY720906:CY720923 MU720906:MU720923 WQ720906:WQ720923 AGM720906:AGM720923 AQI720906:AQI720923 BAE720906:BAE720923 BKA720906:BKA720923 BTW720906:BTW720923 CDS720906:CDS720923 CNO720906:CNO720923 CXK720906:CXK720923 DHG720906:DHG720923 DRC720906:DRC720923 EAY720906:EAY720923 EKU720906:EKU720923 EUQ720906:EUQ720923 FEM720906:FEM720923 FOI720906:FOI720923 FYE720906:FYE720923 GIA720906:GIA720923 GRW720906:GRW720923 HBS720906:HBS720923 HLO720906:HLO720923 HVK720906:HVK720923 N786443:N786460 CY786442:CY786459 MU786442:MU786459 WQ786442:WQ786459 AGM786442:AGM786459 AQI786442:AQI786459 BAE786442:BAE786459 BKA786442:BKA786459 BTW786442:BTW786459 CDS786442:CDS786459 CNO786442:CNO786459 CXK786442:CXK786459 DHG786442:DHG786459 DRC786442:DRC786459 EAY786442:EAY786459 EKU786442:EKU786459 EUQ786442:EUQ786459 FEM786442:FEM786459 FOI786442:FOI786459 FYE786442:FYE786459 GIA786442:GIA786459 GRW786442:GRW786459 HBS786442:HBS786459 HLO786442:HLO786459 HVK786442:HVK786459 N851979:N851996 CY851978:CY851995 MU851978:MU851995 WQ851978:WQ851995 AGM851978:AGM851995 AQI851978:AQI851995 BAE851978:BAE851995 BKA851978:BKA851995 BTW851978:BTW851995 CDS851978:CDS851995 CNO851978:CNO851995 CXK851978:CXK851995 DHG851978:DHG851995 DRC851978:DRC851995 EAY851978:EAY851995 EKU851978:EKU851995 EUQ851978:EUQ851995 FEM851978:FEM851995 FOI851978:FOI851995 FYE851978:FYE851995 GIA851978:GIA851995 GRW851978:GRW851995 HBS851978:HBS851995 HLO851978:HLO851995 HVK851978:HVK851995 N917515:N917532 CY917514:CY917531 MU917514:MU917531 WQ917514:WQ917531 AGM917514:AGM917531 AQI917514:AQI917531 BAE917514:BAE917531 BKA917514:BKA917531 BTW917514:BTW917531 CDS917514:CDS917531 CNO917514:CNO917531 CXK917514:CXK917531 DHG917514:DHG917531 DRC917514:DRC917531 EAY917514:EAY917531 EKU917514:EKU917531 EUQ917514:EUQ917531 FEM917514:FEM917531 FOI917514:FOI917531 FYE917514:FYE917531 GIA917514:GIA917531 GRW917514:GRW917531 HBS917514:HBS917531 HLO917514:HLO917531 HVK917514:HVK917531 N983051:N983068 CY983050:CY983067 MU983050:MU983067 WQ983050:WQ983067 AGM983050:AGM983067 AQI983050:AQI983067 BAE983050:BAE983067 BKA983050:BKA983067 BTW983050:BTW983067 CDS983050:CDS983067 CNO983050:CNO983067 CXK983050:CXK983067 DHG983050:DHG983067 DRC983050:DRC983067 EAY983050:EAY983067 EKU983050:EKU983067 EUQ983050:EUQ983067 FEM983050:FEM983067 FOI983050:FOI983067 FYE983050:FYE983067 GIA983050:GIA983067 GRW983050:GRW983067 HBS983050:HBS983067 HLO983050:HLO983067 HVK983050:HVK983067 CS22:CS25 MO22:MO25 WK22:WK25 AGG22:AGG25 AQC22:AQC25 AZY22:AZY25 BJU22:BJU25 BTQ22:BTQ25 CDM22:CDM25 CNI22:CNI25 CXE22:CXE25 DHA22:DHA25 DQW22:DQW25 EAS22:EAS25 EKO22:EKO25 EUK22:EUK25 FEG22:FEG25 FOC22:FOC25 FXY22:FXY25 GHU22:GHU25 GRQ22:GRQ25 HBM22:HBM25 HLI22:HLI25 HVE22:HVE25 G65557:G65560 CS65556:CS65559 MO65556:MO65559 WK65556:WK65559 AGG65556:AGG65559 AQC65556:AQC65559 AZY65556:AZY65559 BJU65556:BJU65559 BTQ65556:BTQ65559 CDM65556:CDM65559 CNI65556:CNI65559 CXE65556:CXE65559 DHA65556:DHA65559 DQW65556:DQW65559 EAS65556:EAS65559 EKO65556:EKO65559 EUK65556:EUK65559 FEG65556:FEG65559 FOC65556:FOC65559 FXY65556:FXY65559 GHU65556:GHU65559 GRQ65556:GRQ65559 HBM65556:HBM65559 HLI65556:HLI65559 HVE65556:HVE65559 G131093:G131096 CS131092:CS131095 MO131092:MO131095 WK131092:WK131095 AGG131092:AGG131095 AQC131092:AQC131095 AZY131092:AZY131095 BJU131092:BJU131095 BTQ131092:BTQ131095 CDM131092:CDM131095 CNI131092:CNI131095 CXE131092:CXE131095 DHA131092:DHA131095 DQW131092:DQW131095 EAS131092:EAS131095 EKO131092:EKO131095 EUK131092:EUK131095 FEG131092:FEG131095 FOC131092:FOC131095 FXY131092:FXY131095 GHU131092:GHU131095 GRQ131092:GRQ131095 HBM131092:HBM131095 HLI131092:HLI131095 HVE131092:HVE131095 G196629:G196632 CS196628:CS196631 MO196628:MO196631 WK196628:WK196631 AGG196628:AGG196631 AQC196628:AQC196631 AZY196628:AZY196631 BJU196628:BJU196631 BTQ196628:BTQ196631 CDM196628:CDM196631 CNI196628:CNI196631 CXE196628:CXE196631 DHA196628:DHA196631 DQW196628:DQW196631 EAS196628:EAS196631 EKO196628:EKO196631 EUK196628:EUK196631 FEG196628:FEG196631 FOC196628:FOC196631 FXY196628:FXY196631 GHU196628:GHU196631 GRQ196628:GRQ196631 HBM196628:HBM196631 HLI196628:HLI196631 HVE196628:HVE196631 G262165:G262168 CS262164:CS262167 MO262164:MO262167 WK262164:WK262167 AGG262164:AGG262167 AQC262164:AQC262167 AZY262164:AZY262167 BJU262164:BJU262167 BTQ262164:BTQ262167 CDM262164:CDM262167 CNI262164:CNI262167 CXE262164:CXE262167 DHA262164:DHA262167 DQW262164:DQW262167 EAS262164:EAS262167 EKO262164:EKO262167 EUK262164:EUK262167 FEG262164:FEG262167 FOC262164:FOC262167 FXY262164:FXY262167 GHU262164:GHU262167 GRQ262164:GRQ262167 HBM262164:HBM262167 HLI262164:HLI262167 HVE262164:HVE262167 G327701:G327704 CS327700:CS327703 MO327700:MO327703 WK327700:WK327703 AGG327700:AGG327703 AQC327700:AQC327703 AZY327700:AZY327703 BJU327700:BJU327703 BTQ327700:BTQ327703 CDM327700:CDM327703 CNI327700:CNI327703 CXE327700:CXE327703 DHA327700:DHA327703 DQW327700:DQW327703 EAS327700:EAS327703 EKO327700:EKO327703 EUK327700:EUK327703 FEG327700:FEG327703 FOC327700:FOC327703 FXY327700:FXY327703 GHU327700:GHU327703 GRQ327700:GRQ327703 HBM327700:HBM327703 HLI327700:HLI327703 HVE327700:HVE327703 G393237:G393240 CS393236:CS393239 MO393236:MO393239 WK393236:WK393239 AGG393236:AGG393239 AQC393236:AQC393239 AZY393236:AZY393239 BJU393236:BJU393239 BTQ393236:BTQ393239 CDM393236:CDM393239 CNI393236:CNI393239 CXE393236:CXE393239 DHA393236:DHA393239 DQW393236:DQW393239 EAS393236:EAS393239 EKO393236:EKO393239 EUK393236:EUK393239 FEG393236:FEG393239 FOC393236:FOC393239 FXY393236:FXY393239 GHU393236:GHU393239 GRQ393236:GRQ393239 HBM393236:HBM393239 HLI393236:HLI393239 HVE393236:HVE393239 G458773:G458776 CS458772:CS458775 MO458772:MO458775 WK458772:WK458775 AGG458772:AGG458775 AQC458772:AQC458775 AZY458772:AZY458775 BJU458772:BJU458775 BTQ458772:BTQ458775 CDM458772:CDM458775 CNI458772:CNI458775 CXE458772:CXE458775 DHA458772:DHA458775 DQW458772:DQW458775 EAS458772:EAS458775 EKO458772:EKO458775 EUK458772:EUK458775 FEG458772:FEG458775 FOC458772:FOC458775 FXY458772:FXY458775 GHU458772:GHU458775 GRQ458772:GRQ458775 HBM458772:HBM458775 HLI458772:HLI458775 HVE458772:HVE458775 G524309:G524312 CS524308:CS524311 MO524308:MO524311 WK524308:WK524311 AGG524308:AGG524311 AQC524308:AQC524311 AZY524308:AZY524311 BJU524308:BJU524311 BTQ524308:BTQ524311 CDM524308:CDM524311 CNI524308:CNI524311 CXE524308:CXE524311 DHA524308:DHA524311 DQW524308:DQW524311 EAS524308:EAS524311 EKO524308:EKO524311 EUK524308:EUK524311 FEG524308:FEG524311 FOC524308:FOC524311 FXY524308:FXY524311 GHU524308:GHU524311 GRQ524308:GRQ524311 HBM524308:HBM524311 HLI524308:HLI524311 HVE524308:HVE524311 G589845:G589848 CS589844:CS589847 MO589844:MO589847 WK589844:WK589847 AGG589844:AGG589847 AQC589844:AQC589847 AZY589844:AZY589847 BJU589844:BJU589847 BTQ589844:BTQ589847 CDM589844:CDM589847 CNI589844:CNI589847 CXE589844:CXE589847 DHA589844:DHA589847 DQW589844:DQW589847 EAS589844:EAS589847 EKO589844:EKO589847 EUK589844:EUK589847 FEG589844:FEG589847 FOC589844:FOC589847 FXY589844:FXY589847 GHU589844:GHU589847 GRQ589844:GRQ589847 HBM589844:HBM589847 HLI589844:HLI589847 HVE589844:HVE589847 G655381:G655384 CS655380:CS655383 MO655380:MO655383 WK655380:WK655383 AGG655380:AGG655383 AQC655380:AQC655383 AZY655380:AZY655383 BJU655380:BJU655383 BTQ655380:BTQ655383 CDM655380:CDM655383 CNI655380:CNI655383 CXE655380:CXE655383 DHA655380:DHA655383 DQW655380:DQW655383 EAS655380:EAS655383 EKO655380:EKO655383 EUK655380:EUK655383 FEG655380:FEG655383 FOC655380:FOC655383 FXY655380:FXY655383 GHU655380:GHU655383 GRQ655380:GRQ655383 HBM655380:HBM655383 HLI655380:HLI655383 HVE655380:HVE655383 G720917:G720920 CS720916:CS720919 MO720916:MO720919 WK720916:WK720919 AGG720916:AGG720919 AQC720916:AQC720919 AZY720916:AZY720919 BJU720916:BJU720919 BTQ720916:BTQ720919 CDM720916:CDM720919 CNI720916:CNI720919 CXE720916:CXE720919 DHA720916:DHA720919 DQW720916:DQW720919 EAS720916:EAS720919 EKO720916:EKO720919 EUK720916:EUK720919 FEG720916:FEG720919 FOC720916:FOC720919 FXY720916:FXY720919 GHU720916:GHU720919 GRQ720916:GRQ720919 HBM720916:HBM720919 HLI720916:HLI720919 HVE720916:HVE720919 G786453:G786456 CS786452:CS786455 MO786452:MO786455 WK786452:WK786455 AGG786452:AGG786455 AQC786452:AQC786455 AZY786452:AZY786455 BJU786452:BJU786455 BTQ786452:BTQ786455 CDM786452:CDM786455 CNI786452:CNI786455 CXE786452:CXE786455 DHA786452:DHA786455 DQW786452:DQW786455 EAS786452:EAS786455 EKO786452:EKO786455 EUK786452:EUK786455 FEG786452:FEG786455 FOC786452:FOC786455 FXY786452:FXY786455 GHU786452:GHU786455 GRQ786452:GRQ786455 HBM786452:HBM786455 HLI786452:HLI786455 HVE786452:HVE786455 G851989:G851992 CS851988:CS851991 MO851988:MO851991 WK851988:WK851991 AGG851988:AGG851991 AQC851988:AQC851991 AZY851988:AZY851991 BJU851988:BJU851991 BTQ851988:BTQ851991 CDM851988:CDM851991 CNI851988:CNI851991 CXE851988:CXE851991 DHA851988:DHA851991 DQW851988:DQW851991 EAS851988:EAS851991 EKO851988:EKO851991 EUK851988:EUK851991 FEG851988:FEG851991 FOC851988:FOC851991 FXY851988:FXY851991 GHU851988:GHU851991 GRQ851988:GRQ851991 HBM851988:HBM851991 HLI851988:HLI851991 HVE851988:HVE851991 G917525:G917528 CS917524:CS917527 MO917524:MO917527 WK917524:WK917527 AGG917524:AGG917527 AQC917524:AQC917527 AZY917524:AZY917527 BJU917524:BJU917527 BTQ917524:BTQ917527 CDM917524:CDM917527 CNI917524:CNI917527 CXE917524:CXE917527 DHA917524:DHA917527 DQW917524:DQW917527 EAS917524:EAS917527 EKO917524:EKO917527 EUK917524:EUK917527 FEG917524:FEG917527 FOC917524:FOC917527 FXY917524:FXY917527 GHU917524:GHU917527 GRQ917524:GRQ917527 HBM917524:HBM917527 HLI917524:HLI917527 HVE917524:HVE917527 G983061:G983064 CS983060:CS983063 MO983060:MO983063 WK983060:WK983063 AGG983060:AGG983063 AQC983060:AQC983063 AZY983060:AZY983063 BJU983060:BJU983063 BTQ983060:BTQ983063 CDM983060:CDM983063 CNI983060:CNI983063 CXE983060:CXE983063 DHA983060:DHA983063 DQW983060:DQW983063 EAS983060:EAS983063 EKO983060:EKO983063 EUK983060:EUK983063 FEG983060:FEG983063 FOC983060:FOC983063 FXY983060:FXY983063 GHU983060:GHU983063 GRQ983060:GRQ983063 HBM983060:HBM983063 HLI983060:HLI983063 HVE983060:HVE983063 CQ22:CQ25 MM22:MM25 WI22:WI25 AGE22:AGE25 AQA22:AQA25 AZW22:AZW25 BJS22:BJS25 BTO22:BTO25 CDK22:CDK25 CNG22:CNG25 CXC22:CXC25 DGY22:DGY25 DQU22:DQU25 EAQ22:EAQ25 EKM22:EKM25 EUI22:EUI25 FEE22:FEE25 FOA22:FOA25 FXW22:FXW25 GHS22:GHS25 GRO22:GRO25 HBK22:HBK25 HLG22:HLG25 HVC22:HVC25 E65557:E65560 CQ65556:CQ65559 MM65556:MM65559 WI65556:WI65559 AGE65556:AGE65559 AQA65556:AQA65559 AZW65556:AZW65559 BJS65556:BJS65559 BTO65556:BTO65559 CDK65556:CDK65559 CNG65556:CNG65559 CXC65556:CXC65559 DGY65556:DGY65559 DQU65556:DQU65559 EAQ65556:EAQ65559 EKM65556:EKM65559 EUI65556:EUI65559 FEE65556:FEE65559 FOA65556:FOA65559 FXW65556:FXW65559 GHS65556:GHS65559 GRO65556:GRO65559 HBK65556:HBK65559 HLG65556:HLG65559 HVC65556:HVC65559 E131093:E131096 CQ131092:CQ131095 MM131092:MM131095 WI131092:WI131095 AGE131092:AGE131095 AQA131092:AQA131095 AZW131092:AZW131095 BJS131092:BJS131095 BTO131092:BTO131095 CDK131092:CDK131095 CNG131092:CNG131095 CXC131092:CXC131095 DGY131092:DGY131095 DQU131092:DQU131095 EAQ131092:EAQ131095 EKM131092:EKM131095 EUI131092:EUI131095 FEE131092:FEE131095 FOA131092:FOA131095 FXW131092:FXW131095 GHS131092:GHS131095 GRO131092:GRO131095 HBK131092:HBK131095 HLG131092:HLG131095 HVC131092:HVC131095 E196629:E196632 CQ196628:CQ196631 MM196628:MM196631 WI196628:WI196631 AGE196628:AGE196631 AQA196628:AQA196631 AZW196628:AZW196631 BJS196628:BJS196631 BTO196628:BTO196631 CDK196628:CDK196631 CNG196628:CNG196631 CXC196628:CXC196631 DGY196628:DGY196631 DQU196628:DQU196631 EAQ196628:EAQ196631 EKM196628:EKM196631 EUI196628:EUI196631 FEE196628:FEE196631 FOA196628:FOA196631 FXW196628:FXW196631 GHS196628:GHS196631 GRO196628:GRO196631 HBK196628:HBK196631 HLG196628:HLG196631 HVC196628:HVC196631 E262165:E262168 CQ262164:CQ262167 MM262164:MM262167 WI262164:WI262167 AGE262164:AGE262167 AQA262164:AQA262167 AZW262164:AZW262167 BJS262164:BJS262167 BTO262164:BTO262167 CDK262164:CDK262167 CNG262164:CNG262167 CXC262164:CXC262167 DGY262164:DGY262167 DQU262164:DQU262167 EAQ262164:EAQ262167 EKM262164:EKM262167 EUI262164:EUI262167 FEE262164:FEE262167 FOA262164:FOA262167 FXW262164:FXW262167 GHS262164:GHS262167 GRO262164:GRO262167 HBK262164:HBK262167 HLG262164:HLG262167 HVC262164:HVC262167 E327701:E327704 CQ327700:CQ327703 MM327700:MM327703 WI327700:WI327703 AGE327700:AGE327703 AQA327700:AQA327703 AZW327700:AZW327703 BJS327700:BJS327703 BTO327700:BTO327703 CDK327700:CDK327703 CNG327700:CNG327703 CXC327700:CXC327703 DGY327700:DGY327703 DQU327700:DQU327703 EAQ327700:EAQ327703 EKM327700:EKM327703 EUI327700:EUI327703 FEE327700:FEE327703 FOA327700:FOA327703 FXW327700:FXW327703 GHS327700:GHS327703 GRO327700:GRO327703 HBK327700:HBK327703 HLG327700:HLG327703 HVC327700:HVC327703 E393237:E393240 CQ393236:CQ393239 MM393236:MM393239 WI393236:WI393239 AGE393236:AGE393239 AQA393236:AQA393239 AZW393236:AZW393239 BJS393236:BJS393239 BTO393236:BTO393239 CDK393236:CDK393239 CNG393236:CNG393239 CXC393236:CXC393239 DGY393236:DGY393239 DQU393236:DQU393239 EAQ393236:EAQ393239 EKM393236:EKM393239 EUI393236:EUI393239 FEE393236:FEE393239 FOA393236:FOA393239 FXW393236:FXW393239 GHS393236:GHS393239 GRO393236:GRO393239 HBK393236:HBK393239 HLG393236:HLG393239 HVC393236:HVC393239 E458773:E458776 CQ458772:CQ458775 MM458772:MM458775 WI458772:WI458775 AGE458772:AGE458775 AQA458772:AQA458775 AZW458772:AZW458775 BJS458772:BJS458775 BTO458772:BTO458775 CDK458772:CDK458775 CNG458772:CNG458775 CXC458772:CXC458775 DGY458772:DGY458775 DQU458772:DQU458775 EAQ458772:EAQ458775 EKM458772:EKM458775 EUI458772:EUI458775 FEE458772:FEE458775 FOA458772:FOA458775 FXW458772:FXW458775 GHS458772:GHS458775 GRO458772:GRO458775 HBK458772:HBK458775 HLG458772:HLG458775 HVC458772:HVC458775 E524309:E524312 CQ524308:CQ524311 MM524308:MM524311 WI524308:WI524311 AGE524308:AGE524311 AQA524308:AQA524311 AZW524308:AZW524311 BJS524308:BJS524311 BTO524308:BTO524311 CDK524308:CDK524311 CNG524308:CNG524311 CXC524308:CXC524311 DGY524308:DGY524311 DQU524308:DQU524311 EAQ524308:EAQ524311 EKM524308:EKM524311 EUI524308:EUI524311 FEE524308:FEE524311 FOA524308:FOA524311 FXW524308:FXW524311 GHS524308:GHS524311 GRO524308:GRO524311 HBK524308:HBK524311 HLG524308:HLG524311 HVC524308:HVC524311 E589845:E589848 CQ589844:CQ589847 MM589844:MM589847 WI589844:WI589847 AGE589844:AGE589847 AQA589844:AQA589847 AZW589844:AZW589847 BJS589844:BJS589847 BTO589844:BTO589847 CDK589844:CDK589847 CNG589844:CNG589847 CXC589844:CXC589847 DGY589844:DGY589847 DQU589844:DQU589847 EAQ589844:EAQ589847 EKM589844:EKM589847 EUI589844:EUI589847 FEE589844:FEE589847 FOA589844:FOA589847 FXW589844:FXW589847 GHS589844:GHS589847 GRO589844:GRO589847 HBK589844:HBK589847 HLG589844:HLG589847 HVC589844:HVC589847 E655381:E655384 CQ655380:CQ655383 MM655380:MM655383 WI655380:WI655383 AGE655380:AGE655383 AQA655380:AQA655383 AZW655380:AZW655383 BJS655380:BJS655383 BTO655380:BTO655383 CDK655380:CDK655383 CNG655380:CNG655383 CXC655380:CXC655383 DGY655380:DGY655383 DQU655380:DQU655383 EAQ655380:EAQ655383 EKM655380:EKM655383 EUI655380:EUI655383 FEE655380:FEE655383 FOA655380:FOA655383 FXW655380:FXW655383 GHS655380:GHS655383 GRO655380:GRO655383 HBK655380:HBK655383 HLG655380:HLG655383 HVC655380:HVC655383 E720917:E720920 CQ720916:CQ720919 MM720916:MM720919 WI720916:WI720919 AGE720916:AGE720919 AQA720916:AQA720919 AZW720916:AZW720919 BJS720916:BJS720919 BTO720916:BTO720919 CDK720916:CDK720919 CNG720916:CNG720919 CXC720916:CXC720919 DGY720916:DGY720919 DQU720916:DQU720919 EAQ720916:EAQ720919 EKM720916:EKM720919 EUI720916:EUI720919 FEE720916:FEE720919 FOA720916:FOA720919 FXW720916:FXW720919 GHS720916:GHS720919 GRO720916:GRO720919 HBK720916:HBK720919 HLG720916:HLG720919 HVC720916:HVC720919 E786453:E786456 CQ786452:CQ786455 MM786452:MM786455 WI786452:WI786455 AGE786452:AGE786455 AQA786452:AQA786455 AZW786452:AZW786455 BJS786452:BJS786455 BTO786452:BTO786455 CDK786452:CDK786455 CNG786452:CNG786455 CXC786452:CXC786455 DGY786452:DGY786455 DQU786452:DQU786455 EAQ786452:EAQ786455 EKM786452:EKM786455 EUI786452:EUI786455 FEE786452:FEE786455 FOA786452:FOA786455 FXW786452:FXW786455 GHS786452:GHS786455 GRO786452:GRO786455 HBK786452:HBK786455 HLG786452:HLG786455 HVC786452:HVC786455 E851989:E851992 CQ851988:CQ851991 MM851988:MM851991 WI851988:WI851991 AGE851988:AGE851991 AQA851988:AQA851991 AZW851988:AZW851991 BJS851988:BJS851991 BTO851988:BTO851991 CDK851988:CDK851991 CNG851988:CNG851991 CXC851988:CXC851991 DGY851988:DGY851991 DQU851988:DQU851991 EAQ851988:EAQ851991 EKM851988:EKM851991 EUI851988:EUI851991 FEE851988:FEE851991 FOA851988:FOA851991 FXW851988:FXW851991 GHS851988:GHS851991 GRO851988:GRO851991 HBK851988:HBK851991 HLG851988:HLG851991 HVC851988:HVC851991 E917525:E917528 CQ917524:CQ917527 MM917524:MM917527 WI917524:WI917527 AGE917524:AGE917527 AQA917524:AQA917527 AZW917524:AZW917527 BJS917524:BJS917527 BTO917524:BTO917527 CDK917524:CDK917527 CNG917524:CNG917527 CXC917524:CXC917527 DGY917524:DGY917527 DQU917524:DQU917527 EAQ917524:EAQ917527 EKM917524:EKM917527 EUI917524:EUI917527 FEE917524:FEE917527 FOA917524:FOA917527 FXW917524:FXW917527 GHS917524:GHS917527 GRO917524:GRO917527 HBK917524:HBK917527 HLG917524:HLG917527 HVC917524:HVC917527 E983061:E983064 CQ983060:CQ983063 MM983060:MM983063 WI983060:WI983063 AGE983060:AGE983063 AQA983060:AQA983063 AZW983060:AZW983063 BJS983060:BJS983063 BTO983060:BTO983063 CDK983060:CDK983063 CNG983060:CNG983063 CXC983060:CXC983063 DGY983060:DGY983063 DQU983060:DQU983063 EAQ983060:EAQ983063 EKM983060:EKM983063 EUI983060:EUI983063 FEE983060:FEE983063 FOA983060:FOA983063 FXW983060:FXW983063 GHS983060:GHS983063 GRO983060:GRO983063 HBK983060:HBK983063 HLG983060:HLG983063 HVC983060:HVC983063 E15:E22 CQ13:CQ20 MM13:MM20 WI13:WI20 AGE13:AGE20 AQA13:AQA20 AZW13:AZW20 BJS13:BJS20 BTO13:BTO20 CDK13:CDK20 CNG13:CNG20 CXC13:CXC20 DGY13:DGY20 DQU13:DQU20 EAQ13:EAQ20 EKM13:EKM20 EUI13:EUI20 FEE13:FEE20 FOA13:FOA20 FXW13:FXW20 GHS13:GHS20 GRO13:GRO20 HBK13:HBK20 HLG13:HLG20 HVC13:HVC20 E65548:E65555 CQ65547:CQ65554 MM65547:MM65554 WI65547:WI65554 AGE65547:AGE65554 AQA65547:AQA65554 AZW65547:AZW65554 BJS65547:BJS65554 BTO65547:BTO65554 CDK65547:CDK65554 CNG65547:CNG65554 CXC65547:CXC65554 DGY65547:DGY65554 DQU65547:DQU65554 EAQ65547:EAQ65554 EKM65547:EKM65554 EUI65547:EUI65554 FEE65547:FEE65554 FOA65547:FOA65554 FXW65547:FXW65554 GHS65547:GHS65554 GRO65547:GRO65554 HBK65547:HBK65554 HLG65547:HLG65554 HVC65547:HVC65554 E131084:E131091 CQ131083:CQ131090 MM131083:MM131090 WI131083:WI131090 AGE131083:AGE131090 AQA131083:AQA131090 AZW131083:AZW131090 BJS131083:BJS131090 BTO131083:BTO131090 CDK131083:CDK131090 CNG131083:CNG131090 CXC131083:CXC131090 DGY131083:DGY131090 DQU131083:DQU131090 EAQ131083:EAQ131090 EKM131083:EKM131090 EUI131083:EUI131090 FEE131083:FEE131090 FOA131083:FOA131090 FXW131083:FXW131090 GHS131083:GHS131090 GRO131083:GRO131090 HBK131083:HBK131090 HLG131083:HLG131090 HVC131083:HVC131090 E196620:E196627 CQ196619:CQ196626 MM196619:MM196626 WI196619:WI196626 AGE196619:AGE196626 AQA196619:AQA196626 AZW196619:AZW196626 BJS196619:BJS196626 BTO196619:BTO196626 CDK196619:CDK196626 CNG196619:CNG196626 CXC196619:CXC196626 DGY196619:DGY196626 DQU196619:DQU196626 EAQ196619:EAQ196626 EKM196619:EKM196626 EUI196619:EUI196626 FEE196619:FEE196626 FOA196619:FOA196626 FXW196619:FXW196626 GHS196619:GHS196626 GRO196619:GRO196626 HBK196619:HBK196626 HLG196619:HLG196626 HVC196619:HVC196626 E262156:E262163 CQ262155:CQ262162 MM262155:MM262162 WI262155:WI262162 AGE262155:AGE262162 AQA262155:AQA262162 AZW262155:AZW262162 BJS262155:BJS262162 BTO262155:BTO262162 CDK262155:CDK262162 CNG262155:CNG262162 CXC262155:CXC262162 DGY262155:DGY262162 DQU262155:DQU262162 EAQ262155:EAQ262162 EKM262155:EKM262162 EUI262155:EUI262162 FEE262155:FEE262162 FOA262155:FOA262162 FXW262155:FXW262162 GHS262155:GHS262162 GRO262155:GRO262162 HBK262155:HBK262162 HLG262155:HLG262162 HVC262155:HVC262162 E327692:E327699 CQ327691:CQ327698 MM327691:MM327698 WI327691:WI327698 AGE327691:AGE327698 AQA327691:AQA327698 AZW327691:AZW327698 BJS327691:BJS327698 BTO327691:BTO327698 CDK327691:CDK327698 CNG327691:CNG327698 CXC327691:CXC327698 DGY327691:DGY327698 DQU327691:DQU327698 EAQ327691:EAQ327698 EKM327691:EKM327698 EUI327691:EUI327698 FEE327691:FEE327698 FOA327691:FOA327698 FXW327691:FXW327698 GHS327691:GHS327698 GRO327691:GRO327698 HBK327691:HBK327698 HLG327691:HLG327698 HVC327691:HVC327698 E393228:E393235 CQ393227:CQ393234 MM393227:MM393234 WI393227:WI393234 AGE393227:AGE393234 AQA393227:AQA393234 AZW393227:AZW393234 BJS393227:BJS393234 BTO393227:BTO393234 CDK393227:CDK393234 CNG393227:CNG393234 CXC393227:CXC393234 DGY393227:DGY393234 DQU393227:DQU393234 EAQ393227:EAQ393234 EKM393227:EKM393234 EUI393227:EUI393234 FEE393227:FEE393234 FOA393227:FOA393234 FXW393227:FXW393234 GHS393227:GHS393234 GRO393227:GRO393234 HBK393227:HBK393234 HLG393227:HLG393234 HVC393227:HVC393234 E458764:E458771 CQ458763:CQ458770 MM458763:MM458770 WI458763:WI458770 AGE458763:AGE458770 AQA458763:AQA458770 AZW458763:AZW458770 BJS458763:BJS458770 BTO458763:BTO458770 CDK458763:CDK458770 CNG458763:CNG458770 CXC458763:CXC458770 DGY458763:DGY458770 DQU458763:DQU458770 EAQ458763:EAQ458770 EKM458763:EKM458770 EUI458763:EUI458770 FEE458763:FEE458770 FOA458763:FOA458770 FXW458763:FXW458770 GHS458763:GHS458770 GRO458763:GRO458770 HBK458763:HBK458770 HLG458763:HLG458770 HVC458763:HVC458770 E524300:E524307 CQ524299:CQ524306 MM524299:MM524306 WI524299:WI524306 AGE524299:AGE524306 AQA524299:AQA524306 AZW524299:AZW524306 BJS524299:BJS524306 BTO524299:BTO524306 CDK524299:CDK524306 CNG524299:CNG524306 CXC524299:CXC524306 DGY524299:DGY524306 DQU524299:DQU524306 EAQ524299:EAQ524306 EKM524299:EKM524306 EUI524299:EUI524306 FEE524299:FEE524306 FOA524299:FOA524306 FXW524299:FXW524306 GHS524299:GHS524306 GRO524299:GRO524306 HBK524299:HBK524306 HLG524299:HLG524306 HVC524299:HVC524306 E589836:E589843 CQ589835:CQ589842 MM589835:MM589842 WI589835:WI589842 AGE589835:AGE589842 AQA589835:AQA589842 AZW589835:AZW589842 BJS589835:BJS589842 BTO589835:BTO589842 CDK589835:CDK589842 CNG589835:CNG589842 CXC589835:CXC589842 DGY589835:DGY589842 DQU589835:DQU589842 EAQ589835:EAQ589842 EKM589835:EKM589842 EUI589835:EUI589842 FEE589835:FEE589842 FOA589835:FOA589842 FXW589835:FXW589842 GHS589835:GHS589842 GRO589835:GRO589842 HBK589835:HBK589842 HLG589835:HLG589842 HVC589835:HVC589842 E655372:E655379 CQ655371:CQ655378 MM655371:MM655378 WI655371:WI655378 AGE655371:AGE655378 AQA655371:AQA655378 AZW655371:AZW655378 BJS655371:BJS655378 BTO655371:BTO655378 CDK655371:CDK655378 CNG655371:CNG655378 CXC655371:CXC655378 DGY655371:DGY655378 DQU655371:DQU655378 EAQ655371:EAQ655378 EKM655371:EKM655378 EUI655371:EUI655378 FEE655371:FEE655378 FOA655371:FOA655378 FXW655371:FXW655378 GHS655371:GHS655378 GRO655371:GRO655378 HBK655371:HBK655378 HLG655371:HLG655378 HVC655371:HVC655378 E720908:E720915 CQ720907:CQ720914 MM720907:MM720914 WI720907:WI720914 AGE720907:AGE720914 AQA720907:AQA720914 AZW720907:AZW720914 BJS720907:BJS720914 BTO720907:BTO720914 CDK720907:CDK720914 CNG720907:CNG720914 CXC720907:CXC720914 DGY720907:DGY720914 DQU720907:DQU720914 EAQ720907:EAQ720914 EKM720907:EKM720914 EUI720907:EUI720914 FEE720907:FEE720914 FOA720907:FOA720914 FXW720907:FXW720914 GHS720907:GHS720914 GRO720907:GRO720914 HBK720907:HBK720914 HLG720907:HLG720914 HVC720907:HVC720914 E786444:E786451 CQ786443:CQ786450 MM786443:MM786450 WI786443:WI786450 AGE786443:AGE786450 AQA786443:AQA786450 AZW786443:AZW786450 BJS786443:BJS786450 BTO786443:BTO786450 CDK786443:CDK786450 CNG786443:CNG786450 CXC786443:CXC786450 DGY786443:DGY786450 DQU786443:DQU786450 EAQ786443:EAQ786450 EKM786443:EKM786450 EUI786443:EUI786450 FEE786443:FEE786450 FOA786443:FOA786450 FXW786443:FXW786450 GHS786443:GHS786450 GRO786443:GRO786450 HBK786443:HBK786450 HLG786443:HLG786450 HVC786443:HVC786450 E851980:E851987 CQ851979:CQ851986 MM851979:MM851986 WI851979:WI851986 AGE851979:AGE851986 AQA851979:AQA851986 AZW851979:AZW851986 BJS851979:BJS851986 BTO851979:BTO851986 CDK851979:CDK851986 CNG851979:CNG851986 CXC851979:CXC851986 DGY851979:DGY851986 DQU851979:DQU851986 EAQ851979:EAQ851986 EKM851979:EKM851986 EUI851979:EUI851986 FEE851979:FEE851986 FOA851979:FOA851986 FXW851979:FXW851986 GHS851979:GHS851986 GRO851979:GRO851986 HBK851979:HBK851986 HLG851979:HLG851986 HVC851979:HVC851986 E917516:E917523 CQ917515:CQ917522 MM917515:MM917522 WI917515:WI917522 AGE917515:AGE917522 AQA917515:AQA917522 AZW917515:AZW917522 BJS917515:BJS917522 BTO917515:BTO917522 CDK917515:CDK917522 CNG917515:CNG917522 CXC917515:CXC917522 DGY917515:DGY917522 DQU917515:DQU917522 EAQ917515:EAQ917522 EKM917515:EKM917522 EUI917515:EUI917522 FEE917515:FEE917522 FOA917515:FOA917522 FXW917515:FXW917522 GHS917515:GHS917522 GRO917515:GRO917522 HBK917515:HBK917522 HLG917515:HLG917522 HVC917515:HVC917522 E983052:E983059 CQ983051:CQ983058 MM983051:MM983058 WI983051:WI983058 AGE983051:AGE983058 AQA983051:AQA983058 AZW983051:AZW983058 BJS983051:BJS983058 BTO983051:BTO983058 CDK983051:CDK983058 CNG983051:CNG983058 CXC983051:CXC983058 DGY983051:DGY983058 DQU983051:DQU983058 EAQ983051:EAQ983058 EKM983051:EKM983058 EUI983051:EUI983058 FEE983051:FEE983058 FOA983051:FOA983058 FXW983051:FXW983058 GHS983051:GHS983058 GRO983051:GRO983058 HBK983051:HBK983058 HLG983051:HLG983058 HVC983051:HVC983058 G15:G22 CS13:CS20 MO13:MO20 WK13:WK20 AGG13:AGG20 AQC13:AQC20 AZY13:AZY20 BJU13:BJU20 BTQ13:BTQ20 CDM13:CDM20 CNI13:CNI20 CXE13:CXE20 DHA13:DHA20 DQW13:DQW20 EAS13:EAS20 EKO13:EKO20 EUK13:EUK20 FEG13:FEG20 FOC13:FOC20 FXY13:FXY20 GHU13:GHU20 GRQ13:GRQ20 HBM13:HBM20 HLI13:HLI20 HVE13:HVE20 G65548:G65555 CS65547:CS65554 MO65547:MO65554 WK65547:WK65554 AGG65547:AGG65554 AQC65547:AQC65554 AZY65547:AZY65554 BJU65547:BJU65554 BTQ65547:BTQ65554 CDM65547:CDM65554 CNI65547:CNI65554 CXE65547:CXE65554 DHA65547:DHA65554 DQW65547:DQW65554 EAS65547:EAS65554 EKO65547:EKO65554 EUK65547:EUK65554 FEG65547:FEG65554 FOC65547:FOC65554 FXY65547:FXY65554 GHU65547:GHU65554 GRQ65547:GRQ65554 HBM65547:HBM65554 HLI65547:HLI65554 HVE65547:HVE65554 G131084:G131091 CS131083:CS131090 MO131083:MO131090 WK131083:WK131090 AGG131083:AGG131090 AQC131083:AQC131090 AZY131083:AZY131090 BJU131083:BJU131090 BTQ131083:BTQ131090 CDM131083:CDM131090 CNI131083:CNI131090 CXE131083:CXE131090 DHA131083:DHA131090 DQW131083:DQW131090 EAS131083:EAS131090 EKO131083:EKO131090 EUK131083:EUK131090 FEG131083:FEG131090 FOC131083:FOC131090 FXY131083:FXY131090 GHU131083:GHU131090 GRQ131083:GRQ131090 HBM131083:HBM131090 HLI131083:HLI131090 HVE131083:HVE131090 G196620:G196627 CS196619:CS196626 MO196619:MO196626 WK196619:WK196626 AGG196619:AGG196626 AQC196619:AQC196626 AZY196619:AZY196626 BJU196619:BJU196626 BTQ196619:BTQ196626 CDM196619:CDM196626 CNI196619:CNI196626 CXE196619:CXE196626 DHA196619:DHA196626 DQW196619:DQW196626 EAS196619:EAS196626 EKO196619:EKO196626 EUK196619:EUK196626 FEG196619:FEG196626 FOC196619:FOC196626 FXY196619:FXY196626 GHU196619:GHU196626 GRQ196619:GRQ196626 HBM196619:HBM196626 HLI196619:HLI196626 HVE196619:HVE196626 G262156:G262163 CS262155:CS262162 MO262155:MO262162 WK262155:WK262162 AGG262155:AGG262162 AQC262155:AQC262162 AZY262155:AZY262162 BJU262155:BJU262162 BTQ262155:BTQ262162 CDM262155:CDM262162 CNI262155:CNI262162 CXE262155:CXE262162 DHA262155:DHA262162 DQW262155:DQW262162 EAS262155:EAS262162 EKO262155:EKO262162 EUK262155:EUK262162 FEG262155:FEG262162 FOC262155:FOC262162 FXY262155:FXY262162 GHU262155:GHU262162 GRQ262155:GRQ262162 HBM262155:HBM262162 HLI262155:HLI262162 HVE262155:HVE262162 G327692:G327699 CS327691:CS327698 MO327691:MO327698 WK327691:WK327698 AGG327691:AGG327698 AQC327691:AQC327698 AZY327691:AZY327698 BJU327691:BJU327698 BTQ327691:BTQ327698 CDM327691:CDM327698 CNI327691:CNI327698 CXE327691:CXE327698 DHA327691:DHA327698 DQW327691:DQW327698 EAS327691:EAS327698 EKO327691:EKO327698 EUK327691:EUK327698 FEG327691:FEG327698 FOC327691:FOC327698 FXY327691:FXY327698 GHU327691:GHU327698 GRQ327691:GRQ327698 HBM327691:HBM327698 HLI327691:HLI327698 HVE327691:HVE327698 G393228:G393235 CS393227:CS393234 MO393227:MO393234 WK393227:WK393234 AGG393227:AGG393234 AQC393227:AQC393234 AZY393227:AZY393234 BJU393227:BJU393234 BTQ393227:BTQ393234 CDM393227:CDM393234 CNI393227:CNI393234 CXE393227:CXE393234 DHA393227:DHA393234 DQW393227:DQW393234 EAS393227:EAS393234 EKO393227:EKO393234 EUK393227:EUK393234 FEG393227:FEG393234 FOC393227:FOC393234 FXY393227:FXY393234 GHU393227:GHU393234 GRQ393227:GRQ393234 HBM393227:HBM393234 HLI393227:HLI393234 HVE393227:HVE393234 G458764:G458771 CS458763:CS458770 MO458763:MO458770 WK458763:WK458770 AGG458763:AGG458770 AQC458763:AQC458770 AZY458763:AZY458770 BJU458763:BJU458770 BTQ458763:BTQ458770 CDM458763:CDM458770 CNI458763:CNI458770 CXE458763:CXE458770 DHA458763:DHA458770 DQW458763:DQW458770 EAS458763:EAS458770 EKO458763:EKO458770 EUK458763:EUK458770 FEG458763:FEG458770 FOC458763:FOC458770 FXY458763:FXY458770 GHU458763:GHU458770 GRQ458763:GRQ458770 HBM458763:HBM458770 HLI458763:HLI458770 HVE458763:HVE458770 G524300:G524307 CS524299:CS524306 MO524299:MO524306 WK524299:WK524306 AGG524299:AGG524306 AQC524299:AQC524306 AZY524299:AZY524306 BJU524299:BJU524306 BTQ524299:BTQ524306 CDM524299:CDM524306 CNI524299:CNI524306 CXE524299:CXE524306 DHA524299:DHA524306 DQW524299:DQW524306 EAS524299:EAS524306 EKO524299:EKO524306 EUK524299:EUK524306 FEG524299:FEG524306 FOC524299:FOC524306 FXY524299:FXY524306 GHU524299:GHU524306 GRQ524299:GRQ524306 HBM524299:HBM524306 HLI524299:HLI524306 HVE524299:HVE524306 G589836:G589843 CS589835:CS589842 MO589835:MO589842 WK589835:WK589842 AGG589835:AGG589842 AQC589835:AQC589842 AZY589835:AZY589842 BJU589835:BJU589842 BTQ589835:BTQ589842 CDM589835:CDM589842 CNI589835:CNI589842 CXE589835:CXE589842 DHA589835:DHA589842 DQW589835:DQW589842 EAS589835:EAS589842 EKO589835:EKO589842 EUK589835:EUK589842 FEG589835:FEG589842 FOC589835:FOC589842 FXY589835:FXY589842 GHU589835:GHU589842 GRQ589835:GRQ589842 HBM589835:HBM589842 HLI589835:HLI589842 HVE589835:HVE589842 G655372:G655379 CS655371:CS655378 MO655371:MO655378 WK655371:WK655378 AGG655371:AGG655378 AQC655371:AQC655378 AZY655371:AZY655378 BJU655371:BJU655378 BTQ655371:BTQ655378 CDM655371:CDM655378 CNI655371:CNI655378 CXE655371:CXE655378 DHA655371:DHA655378 DQW655371:DQW655378 EAS655371:EAS655378 EKO655371:EKO655378 EUK655371:EUK655378 FEG655371:FEG655378 FOC655371:FOC655378 FXY655371:FXY655378 GHU655371:GHU655378 GRQ655371:GRQ655378 HBM655371:HBM655378 HLI655371:HLI655378 HVE655371:HVE655378 G720908:G720915 CS720907:CS720914 MO720907:MO720914 WK720907:WK720914 AGG720907:AGG720914 AQC720907:AQC720914 AZY720907:AZY720914 BJU720907:BJU720914 BTQ720907:BTQ720914 CDM720907:CDM720914 CNI720907:CNI720914 CXE720907:CXE720914 DHA720907:DHA720914 DQW720907:DQW720914 EAS720907:EAS720914 EKO720907:EKO720914 EUK720907:EUK720914 FEG720907:FEG720914 FOC720907:FOC720914 FXY720907:FXY720914 GHU720907:GHU720914 GRQ720907:GRQ720914 HBM720907:HBM720914 HLI720907:HLI720914 HVE720907:HVE720914 G786444:G786451 CS786443:CS786450 MO786443:MO786450 WK786443:WK786450 AGG786443:AGG786450 AQC786443:AQC786450 AZY786443:AZY786450 BJU786443:BJU786450 BTQ786443:BTQ786450 CDM786443:CDM786450 CNI786443:CNI786450 CXE786443:CXE786450 DHA786443:DHA786450 DQW786443:DQW786450 EAS786443:EAS786450 EKO786443:EKO786450 EUK786443:EUK786450 FEG786443:FEG786450 FOC786443:FOC786450 FXY786443:FXY786450 GHU786443:GHU786450 GRQ786443:GRQ786450 HBM786443:HBM786450 HLI786443:HLI786450 HVE786443:HVE786450 G851980:G851987 CS851979:CS851986 MO851979:MO851986 WK851979:WK851986 AGG851979:AGG851986 AQC851979:AQC851986 AZY851979:AZY851986 BJU851979:BJU851986 BTQ851979:BTQ851986 CDM851979:CDM851986 CNI851979:CNI851986 CXE851979:CXE851986 DHA851979:DHA851986 DQW851979:DQW851986 EAS851979:EAS851986 EKO851979:EKO851986 EUK851979:EUK851986 FEG851979:FEG851986 FOC851979:FOC851986 FXY851979:FXY851986 GHU851979:GHU851986 GRQ851979:GRQ851986 HBM851979:HBM851986 HLI851979:HLI851986 HVE851979:HVE851986 G917516:G917523 CS917515:CS917522 MO917515:MO917522 WK917515:WK917522 AGG917515:AGG917522 AQC917515:AQC917522 AZY917515:AZY917522 BJU917515:BJU917522 BTQ917515:BTQ917522 CDM917515:CDM917522 CNI917515:CNI917522 CXE917515:CXE917522 DHA917515:DHA917522 DQW917515:DQW917522 EAS917515:EAS917522 EKO917515:EKO917522 EUK917515:EUK917522 FEG917515:FEG917522 FOC917515:FOC917522 FXY917515:FXY917522 GHU917515:GHU917522 GRQ917515:GRQ917522 HBM917515:HBM917522 HLI917515:HLI917522 HVE917515:HVE917522 G983052:G983059 CS983051:CS983058 MO983051:MO983058 WK983051:WK983058 AGG983051:AGG983058 AQC983051:AQC983058 AZY983051:AZY983058 BJU983051:BJU983058 BTQ983051:BTQ983058 CDM983051:CDM983058 CNI983051:CNI983058 CXE983051:CXE983058 DHA983051:DHA983058 DQW983051:DQW983058 EAS983051:EAS983058 EKO983051:EKO983058 EUK983051:EUK983058 FEG983051:FEG983058 FOC983051:FOC983058 FXY983051:FXY983058 GHU983051:GHU983058 GRQ983051:GRQ983058 HBM983051:HBM983058 HLI983051:HLI983058 HVE983051:HVE983058 AA14:AA31 DK12:DK29 NG12:NG29 XC12:XC29 AGY12:AGY29 AQU12:AQU29 BAQ12:BAQ29 BKM12:BKM29 BUI12:BUI29 CEE12:CEE29 COA12:COA29 CXW12:CXW29 DHS12:DHS29 DRO12:DRO29 EBK12:EBK29 ELG12:ELG29 EVC12:EVC29 FEY12:FEY29 FOU12:FOU29 FYQ12:FYQ29 GIM12:GIM29 GSI12:GSI29 HCE12:HCE29 HMA12:HMA29 HVW12:HVW29 AA65547:AA65564 DK65546:DK65563 NG65546:NG65563 XC65546:XC65563 AGY65546:AGY65563 AQU65546:AQU65563 BAQ65546:BAQ65563 BKM65546:BKM65563 BUI65546:BUI65563 CEE65546:CEE65563 COA65546:COA65563 CXW65546:CXW65563 DHS65546:DHS65563 DRO65546:DRO65563 EBK65546:EBK65563 ELG65546:ELG65563 EVC65546:EVC65563 FEY65546:FEY65563 FOU65546:FOU65563 FYQ65546:FYQ65563 GIM65546:GIM65563 GSI65546:GSI65563 HCE65546:HCE65563 HMA65546:HMA65563 HVW65546:HVW65563 AA131083:AA131100 DK131082:DK131099 NG131082:NG131099 XC131082:XC131099 AGY131082:AGY131099 AQU131082:AQU131099 BAQ131082:BAQ131099 BKM131082:BKM131099 BUI131082:BUI131099 CEE131082:CEE131099 COA131082:COA131099 CXW131082:CXW131099 DHS131082:DHS131099 DRO131082:DRO131099 EBK131082:EBK131099 ELG131082:ELG131099 EVC131082:EVC131099 FEY131082:FEY131099 FOU131082:FOU131099 FYQ131082:FYQ131099 GIM131082:GIM131099 GSI131082:GSI131099 HCE131082:HCE131099 HMA131082:HMA131099 HVW131082:HVW131099 AA196619:AA196636 DK196618:DK196635 NG196618:NG196635 XC196618:XC196635 AGY196618:AGY196635 AQU196618:AQU196635 BAQ196618:BAQ196635 BKM196618:BKM196635 BUI196618:BUI196635 CEE196618:CEE196635 COA196618:COA196635 CXW196618:CXW196635 DHS196618:DHS196635 DRO196618:DRO196635 EBK196618:EBK196635 ELG196618:ELG196635 EVC196618:EVC196635 FEY196618:FEY196635 FOU196618:FOU196635 FYQ196618:FYQ196635 GIM196618:GIM196635 GSI196618:GSI196635 HCE196618:HCE196635 HMA196618:HMA196635 HVW196618:HVW196635 AA262155:AA262172 DK262154:DK262171 NG262154:NG262171 XC262154:XC262171 AGY262154:AGY262171 AQU262154:AQU262171 BAQ262154:BAQ262171 BKM262154:BKM262171 BUI262154:BUI262171 CEE262154:CEE262171 COA262154:COA262171 CXW262154:CXW262171 DHS262154:DHS262171 DRO262154:DRO262171 EBK262154:EBK262171 ELG262154:ELG262171 EVC262154:EVC262171 FEY262154:FEY262171 FOU262154:FOU262171 FYQ262154:FYQ262171 GIM262154:GIM262171 GSI262154:GSI262171 HCE262154:HCE262171 HMA262154:HMA262171 HVW262154:HVW262171 AA327691:AA327708 DK327690:DK327707 NG327690:NG327707 XC327690:XC327707 AGY327690:AGY327707 AQU327690:AQU327707 BAQ327690:BAQ327707 BKM327690:BKM327707 BUI327690:BUI327707 CEE327690:CEE327707 COA327690:COA327707 CXW327690:CXW327707 DHS327690:DHS327707 DRO327690:DRO327707 EBK327690:EBK327707 ELG327690:ELG327707 EVC327690:EVC327707 FEY327690:FEY327707 FOU327690:FOU327707 FYQ327690:FYQ327707 GIM327690:GIM327707 GSI327690:GSI327707 HCE327690:HCE327707 HMA327690:HMA327707 HVW327690:HVW327707 AA393227:AA393244 DK393226:DK393243 NG393226:NG393243 XC393226:XC393243 AGY393226:AGY393243 AQU393226:AQU393243 BAQ393226:BAQ393243 BKM393226:BKM393243 BUI393226:BUI393243 CEE393226:CEE393243 COA393226:COA393243 CXW393226:CXW393243 DHS393226:DHS393243 DRO393226:DRO393243 EBK393226:EBK393243 ELG393226:ELG393243 EVC393226:EVC393243 FEY393226:FEY393243 FOU393226:FOU393243 FYQ393226:FYQ393243 GIM393226:GIM393243 GSI393226:GSI393243 HCE393226:HCE393243 HMA393226:HMA393243 HVW393226:HVW393243 AA458763:AA458780 DK458762:DK458779 NG458762:NG458779 XC458762:XC458779 AGY458762:AGY458779 AQU458762:AQU458779 BAQ458762:BAQ458779 BKM458762:BKM458779 BUI458762:BUI458779 CEE458762:CEE458779 COA458762:COA458779 CXW458762:CXW458779 DHS458762:DHS458779 DRO458762:DRO458779 EBK458762:EBK458779 ELG458762:ELG458779 EVC458762:EVC458779 FEY458762:FEY458779 FOU458762:FOU458779 FYQ458762:FYQ458779 GIM458762:GIM458779 GSI458762:GSI458779 HCE458762:HCE458779 HMA458762:HMA458779 HVW458762:HVW458779 AA524299:AA524316 DK524298:DK524315 NG524298:NG524315 XC524298:XC524315 AGY524298:AGY524315 AQU524298:AQU524315 BAQ524298:BAQ524315 BKM524298:BKM524315 BUI524298:BUI524315 CEE524298:CEE524315 COA524298:COA524315 CXW524298:CXW524315 DHS524298:DHS524315 DRO524298:DRO524315 EBK524298:EBK524315 ELG524298:ELG524315 EVC524298:EVC524315 FEY524298:FEY524315 FOU524298:FOU524315 FYQ524298:FYQ524315 GIM524298:GIM524315 GSI524298:GSI524315 HCE524298:HCE524315 HMA524298:HMA524315 HVW524298:HVW524315 AA589835:AA589852 DK589834:DK589851 NG589834:NG589851 XC589834:XC589851 AGY589834:AGY589851 AQU589834:AQU589851 BAQ589834:BAQ589851 BKM589834:BKM589851 BUI589834:BUI589851 CEE589834:CEE589851 COA589834:COA589851 CXW589834:CXW589851 DHS589834:DHS589851 DRO589834:DRO589851 EBK589834:EBK589851 ELG589834:ELG589851 EVC589834:EVC589851 FEY589834:FEY589851 FOU589834:FOU589851 FYQ589834:FYQ589851 GIM589834:GIM589851 GSI589834:GSI589851 HCE589834:HCE589851 HMA589834:HMA589851 HVW589834:HVW589851 AA655371:AA655388 DK655370:DK655387 NG655370:NG655387 XC655370:XC655387 AGY655370:AGY655387 AQU655370:AQU655387 BAQ655370:BAQ655387 BKM655370:BKM655387 BUI655370:BUI655387 CEE655370:CEE655387 COA655370:COA655387 CXW655370:CXW655387 DHS655370:DHS655387 DRO655370:DRO655387 EBK655370:EBK655387 ELG655370:ELG655387 EVC655370:EVC655387 FEY655370:FEY655387 FOU655370:FOU655387 FYQ655370:FYQ655387 GIM655370:GIM655387 GSI655370:GSI655387 HCE655370:HCE655387 HMA655370:HMA655387 HVW655370:HVW655387 AA720907:AA720924 DK720906:DK720923 NG720906:NG720923 XC720906:XC720923 AGY720906:AGY720923 AQU720906:AQU720923 BAQ720906:BAQ720923 BKM720906:BKM720923 BUI720906:BUI720923 CEE720906:CEE720923 COA720906:COA720923 CXW720906:CXW720923 DHS720906:DHS720923 DRO720906:DRO720923 EBK720906:EBK720923 ELG720906:ELG720923 EVC720906:EVC720923 FEY720906:FEY720923 FOU720906:FOU720923 FYQ720906:FYQ720923 GIM720906:GIM720923 GSI720906:GSI720923 HCE720906:HCE720923 HMA720906:HMA720923 HVW720906:HVW720923 AA786443:AA786460 DK786442:DK786459 NG786442:NG786459 XC786442:XC786459 AGY786442:AGY786459 AQU786442:AQU786459 BAQ786442:BAQ786459 BKM786442:BKM786459 BUI786442:BUI786459 CEE786442:CEE786459 COA786442:COA786459 CXW786442:CXW786459 DHS786442:DHS786459 DRO786442:DRO786459 EBK786442:EBK786459 ELG786442:ELG786459 EVC786442:EVC786459 FEY786442:FEY786459 FOU786442:FOU786459 FYQ786442:FYQ786459 GIM786442:GIM786459 GSI786442:GSI786459 HCE786442:HCE786459 HMA786442:HMA786459 HVW786442:HVW786459 AA851979:AA851996 DK851978:DK851995 NG851978:NG851995 XC851978:XC851995 AGY851978:AGY851995 AQU851978:AQU851995 BAQ851978:BAQ851995 BKM851978:BKM851995 BUI851978:BUI851995 CEE851978:CEE851995 COA851978:COA851995 CXW851978:CXW851995 DHS851978:DHS851995 DRO851978:DRO851995 EBK851978:EBK851995 ELG851978:ELG851995 EVC851978:EVC851995 FEY851978:FEY851995 FOU851978:FOU851995 FYQ851978:FYQ851995 GIM851978:GIM851995 GSI851978:GSI851995 HCE851978:HCE851995 HMA851978:HMA851995 HVW851978:HVW851995 AA917515:AA917532 DK917514:DK917531 NG917514:NG917531 XC917514:XC917531 AGY917514:AGY917531 AQU917514:AQU917531 BAQ917514:BAQ917531 BKM917514:BKM917531 BUI917514:BUI917531 CEE917514:CEE917531 COA917514:COA917531 CXW917514:CXW917531 DHS917514:DHS917531 DRO917514:DRO917531 EBK917514:EBK917531 ELG917514:ELG917531 EVC917514:EVC917531 FEY917514:FEY917531 FOU917514:FOU917531 FYQ917514:FYQ917531 GIM917514:GIM917531 GSI917514:GSI917531 HCE917514:HCE917531 HMA917514:HMA917531 HVW917514:HVW917531 AA983051:AA983068 DK983050:DK983067 NG983050:NG983067 XC983050:XC983067 AGY983050:AGY983067 AQU983050:AQU983067 BAQ983050:BAQ983067 BKM983050:BKM983067 BUI983050:BUI983067 CEE983050:CEE983067 COA983050:COA983067 CXW983050:CXW983067 DHS983050:DHS983067 DRO983050:DRO983067 EBK983050:EBK983067 ELG983050:ELG983067 EVC983050:EVC983067 FEY983050:FEY983067 FOU983050:FOU983067 FYQ983050:FYQ983067 GIM983050:GIM983067 GSI983050:GSI983067 HCE983050:HCE983067 HMA983050:HMA983067 HVW983050:HVW983067" xr:uid="{B6555047-8D11-4674-84C4-A0C671830B5C}">
      <formula1>$AP$7:$AP$16</formula1>
    </dataValidation>
  </dataValidations>
  <pageMargins left="0.25" right="0.25" top="0.75" bottom="0.75" header="0.3" footer="0.3"/>
  <pageSetup paperSize="9" scale="9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申込用</vt:lpstr>
      <vt:lpstr>申込用!Print_Area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Tadatoshi Mitani</cp:lastModifiedBy>
  <cp:lastPrinted>2024-02-07T02:10:57Z</cp:lastPrinted>
  <dcterms:created xsi:type="dcterms:W3CDTF">2023-03-03T21:36:57Z</dcterms:created>
  <dcterms:modified xsi:type="dcterms:W3CDTF">2025-02-23T08:45:39Z</dcterms:modified>
</cp:coreProperties>
</file>