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-mon\Desktop\2023エントリー\2023エントリーフォーム\"/>
    </mc:Choice>
  </mc:AlternateContent>
  <xr:revisionPtr revIDLastSave="0" documentId="13_ncr:1_{279FF7A0-BBB3-4DEC-80C1-A5D9EFFF6050}" xr6:coauthVersionLast="47" xr6:coauthVersionMax="47" xr10:uidLastSave="{00000000-0000-0000-0000-000000000000}"/>
  <bookViews>
    <workbookView xWindow="-110" yWindow="-110" windowWidth="19420" windowHeight="10420" xr2:uid="{AEA5E79E-1549-4786-909E-32BC0780C810}"/>
  </bookViews>
  <sheets>
    <sheet name="15" sheetId="1" r:id="rId1"/>
  </sheets>
  <definedNames>
    <definedName name="_xlnm.Print_Area" localSheetId="0">'15'!$A$1:$R$42</definedName>
    <definedName name="_xlnm.Print_Titles" localSheetId="0">'15'!$1:$8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39" i="1"/>
  <c r="C38" i="1"/>
  <c r="C37" i="1"/>
  <c r="C36" i="1"/>
  <c r="C35" i="1"/>
  <c r="M34" i="1"/>
  <c r="C34" i="1"/>
  <c r="M33" i="1"/>
  <c r="C33" i="1"/>
  <c r="M32" i="1"/>
  <c r="C32" i="1"/>
  <c r="M31" i="1"/>
  <c r="C31" i="1"/>
  <c r="M30" i="1"/>
  <c r="C30" i="1"/>
  <c r="M29" i="1"/>
  <c r="C29" i="1"/>
  <c r="M28" i="1"/>
  <c r="C28" i="1"/>
  <c r="M27" i="1"/>
  <c r="C27" i="1"/>
  <c r="M26" i="1"/>
  <c r="C26" i="1"/>
  <c r="M25" i="1"/>
  <c r="C25" i="1"/>
  <c r="M24" i="1"/>
  <c r="C24" i="1"/>
  <c r="M23" i="1"/>
  <c r="C23" i="1"/>
  <c r="M22" i="1"/>
  <c r="C22" i="1"/>
  <c r="M21" i="1"/>
  <c r="C21" i="1"/>
  <c r="M20" i="1"/>
  <c r="C20" i="1"/>
  <c r="M19" i="1"/>
  <c r="C19" i="1"/>
  <c r="M18" i="1"/>
  <c r="C18" i="1"/>
  <c r="M17" i="1"/>
  <c r="C17" i="1"/>
  <c r="M16" i="1"/>
  <c r="K16" i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C16" i="1"/>
  <c r="M15" i="1"/>
  <c r="C15" i="1"/>
  <c r="C14" i="1"/>
  <c r="C13" i="1"/>
  <c r="C1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C11" i="1"/>
</calcChain>
</file>

<file path=xl/sharedStrings.xml><?xml version="1.0" encoding="utf-8"?>
<sst xmlns="http://schemas.openxmlformats.org/spreadsheetml/2006/main" count="93" uniqueCount="38">
  <si>
    <t>岡山県ラージボール卓球大会エントリ－フォ－ム</t>
    <rPh sb="0" eb="3">
      <t>オカヤマケン</t>
    </rPh>
    <rPh sb="9" eb="11">
      <t>タッキュウ</t>
    </rPh>
    <rPh sb="11" eb="13">
      <t>タイカイ</t>
    </rPh>
    <phoneticPr fontId="3"/>
  </si>
  <si>
    <t>岡山県ラージボール卓球大会エントリ－フォ－ム</t>
    <phoneticPr fontId="3"/>
  </si>
  <si>
    <t>シングルス</t>
    <phoneticPr fontId="3"/>
  </si>
  <si>
    <t>ダブルス</t>
    <phoneticPr fontId="3"/>
  </si>
  <si>
    <t>加盟団体名</t>
    <rPh sb="0" eb="2">
      <t>カメイ</t>
    </rPh>
    <rPh sb="2" eb="5">
      <t>ダンタイメイ</t>
    </rPh>
    <phoneticPr fontId="3"/>
  </si>
  <si>
    <t>種目番号</t>
    <rPh sb="0" eb="2">
      <t>シュモク</t>
    </rPh>
    <rPh sb="2" eb="4">
      <t>バンゴウ</t>
    </rPh>
    <phoneticPr fontId="3"/>
  </si>
  <si>
    <t>種目</t>
    <rPh sb="0" eb="2">
      <t>シュモク</t>
    </rPh>
    <phoneticPr fontId="3"/>
  </si>
  <si>
    <t>申込責任者</t>
    <rPh sb="0" eb="2">
      <t>モウシコミ</t>
    </rPh>
    <rPh sb="2" eb="5">
      <t>セキニンシャ</t>
    </rPh>
    <phoneticPr fontId="3"/>
  </si>
  <si>
    <t>男一般</t>
    <rPh sb="0" eb="1">
      <t>オトコ</t>
    </rPh>
    <rPh sb="1" eb="3">
      <t>イッパン</t>
    </rPh>
    <phoneticPr fontId="3"/>
  </si>
  <si>
    <t>携帯電話</t>
    <rPh sb="0" eb="2">
      <t>ケイタイ</t>
    </rPh>
    <rPh sb="2" eb="4">
      <t>デンワ</t>
    </rPh>
    <phoneticPr fontId="3"/>
  </si>
  <si>
    <t>男子55</t>
    <rPh sb="0" eb="2">
      <t>ダンシ</t>
    </rPh>
    <phoneticPr fontId="3"/>
  </si>
  <si>
    <t>男子110</t>
    <rPh sb="0" eb="2">
      <t>ダンシ</t>
    </rPh>
    <phoneticPr fontId="3"/>
  </si>
  <si>
    <t>FAX</t>
    <phoneticPr fontId="3"/>
  </si>
  <si>
    <t>男子65</t>
    <rPh sb="0" eb="2">
      <t>ダンシ</t>
    </rPh>
    <phoneticPr fontId="3"/>
  </si>
  <si>
    <t>男子130</t>
    <rPh sb="0" eb="2">
      <t>ダンシ</t>
    </rPh>
    <phoneticPr fontId="3"/>
  </si>
  <si>
    <t>エントリ－料</t>
    <rPh sb="5" eb="6">
      <t>リョウ</t>
    </rPh>
    <phoneticPr fontId="3"/>
  </si>
  <si>
    <t>男子75</t>
    <rPh sb="0" eb="2">
      <t>ダンシ</t>
    </rPh>
    <phoneticPr fontId="3"/>
  </si>
  <si>
    <t>男子150</t>
    <rPh sb="0" eb="2">
      <t>ダンシ</t>
    </rPh>
    <phoneticPr fontId="3"/>
  </si>
  <si>
    <t>払込み日</t>
    <rPh sb="0" eb="2">
      <t>ハライコミ</t>
    </rPh>
    <rPh sb="3" eb="4">
      <t>ヒ</t>
    </rPh>
    <phoneticPr fontId="3"/>
  </si>
  <si>
    <t>女一般</t>
    <rPh sb="0" eb="1">
      <t>オンナ</t>
    </rPh>
    <rPh sb="1" eb="3">
      <t>イッパン</t>
    </rPh>
    <phoneticPr fontId="3"/>
  </si>
  <si>
    <t>女子55</t>
    <rPh sb="0" eb="2">
      <t>ジョシ</t>
    </rPh>
    <phoneticPr fontId="3"/>
  </si>
  <si>
    <t>女子110</t>
    <rPh sb="0" eb="2">
      <t>ジョシ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</si>
  <si>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</si>
  <si>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</si>
  <si>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備考</t>
    <rPh sb="0" eb="2">
      <t>ビコウ</t>
    </rPh>
    <phoneticPr fontId="3"/>
  </si>
  <si>
    <t>女子65</t>
    <rPh sb="0" eb="2">
      <t>ジョシ</t>
    </rPh>
    <phoneticPr fontId="3"/>
  </si>
  <si>
    <t>女子130</t>
    <rPh sb="0" eb="2">
      <t>ジョシ</t>
    </rPh>
    <phoneticPr fontId="3"/>
  </si>
  <si>
    <t>女子75</t>
    <rPh sb="0" eb="2">
      <t>ジョシ</t>
    </rPh>
    <phoneticPr fontId="3"/>
  </si>
  <si>
    <t>女子150</t>
    <rPh sb="0" eb="2">
      <t>ジョシ</t>
    </rPh>
    <phoneticPr fontId="3"/>
  </si>
  <si>
    <t>ダブルス（氏名2人分）</t>
    <rPh sb="5" eb="7">
      <t>シメイ</t>
    </rPh>
    <rPh sb="8" eb="9">
      <t>ニン</t>
    </rPh>
    <rPh sb="9" eb="10">
      <t>ブン</t>
    </rPh>
    <phoneticPr fontId="3"/>
  </si>
  <si>
    <t>氏名1生年月日</t>
    <rPh sb="0" eb="2">
      <t>シメイ</t>
    </rPh>
    <rPh sb="3" eb="5">
      <t>セイネン</t>
    </rPh>
    <rPh sb="5" eb="7">
      <t>ガッピ</t>
    </rPh>
    <phoneticPr fontId="3"/>
  </si>
  <si>
    <t>氏名2生年月日</t>
    <rPh sb="0" eb="2">
      <t>シメイ</t>
    </rPh>
    <rPh sb="3" eb="5">
      <t>セイネン</t>
    </rPh>
    <rPh sb="5" eb="7">
      <t>ガッピ</t>
    </rPh>
    <phoneticPr fontId="3"/>
  </si>
  <si>
    <t>所属（2人分）</t>
    <rPh sb="0" eb="2">
      <t>ショゾク</t>
    </rPh>
    <rPh sb="4" eb="5">
      <t>ニン</t>
    </rPh>
    <rPh sb="5" eb="6">
      <t>ブン</t>
    </rPh>
    <phoneticPr fontId="3"/>
  </si>
  <si>
    <t>・</t>
    <phoneticPr fontId="3"/>
  </si>
  <si>
    <t>※種目番号を入力すると，自動的に種目が入力されます。</t>
    <rPh sb="1" eb="3">
      <t>シュモク</t>
    </rPh>
    <rPh sb="3" eb="5">
      <t>バンゴウ</t>
    </rPh>
    <rPh sb="6" eb="8">
      <t>ニュウリョク</t>
    </rPh>
    <rPh sb="12" eb="15">
      <t>ジドウテキ</t>
    </rPh>
    <rPh sb="16" eb="18">
      <t>シュモク</t>
    </rPh>
    <rPh sb="19" eb="21">
      <t>ニュウリョク</t>
    </rPh>
    <phoneticPr fontId="3"/>
  </si>
  <si>
    <t>※氏名はフルネ－ムで強者順に入力して下さい。所属は加盟団体名と異なる場合に入力して下さい。</t>
    <rPh sb="1" eb="3">
      <t>シメイ</t>
    </rPh>
    <rPh sb="10" eb="12">
      <t>キョウシャ</t>
    </rPh>
    <rPh sb="12" eb="13">
      <t>ジュン</t>
    </rPh>
    <rPh sb="14" eb="16">
      <t>ニュウリョク</t>
    </rPh>
    <phoneticPr fontId="3"/>
  </si>
  <si>
    <t>※生年月日は氏名の前後に合わせて入力して下さい。備考欄に戦績等を入力して下さい。</t>
    <rPh sb="1" eb="3">
      <t>セイネン</t>
    </rPh>
    <rPh sb="2" eb="3">
      <t>ツヨシ</t>
    </rPh>
    <rPh sb="3" eb="5">
      <t>ガッピ</t>
    </rPh>
    <rPh sb="6" eb="8">
      <t>シメイ</t>
    </rPh>
    <rPh sb="9" eb="11">
      <t>ゼンゴ</t>
    </rPh>
    <rPh sb="12" eb="13">
      <t>ア</t>
    </rPh>
    <rPh sb="16" eb="18">
      <t>ニュウリョク</t>
    </rPh>
    <rPh sb="20" eb="21">
      <t>クダ</t>
    </rPh>
    <phoneticPr fontId="3"/>
  </si>
  <si>
    <t>※選手名はフルネ－ムで種目ごとに強者順に入力して下さい。備考欄に戦績等を入力して下さい。</t>
    <rPh sb="1" eb="3">
      <t>センシュ</t>
    </rPh>
    <rPh sb="3" eb="4">
      <t>ナ</t>
    </rPh>
    <rPh sb="11" eb="13">
      <t>シュモク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</si>
</sst>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\-0000"/>
    <numFmt numFmtId="177" formatCode="&quot;¥&quot;#,###&quot;円&quot;"/>
    <numFmt numFmtId="178" formatCode="ge&quot;年&quot;m&quot;月&quot;d&quot;日&quot;"/>
  </numFmts>
  <fonts count="5" x14ac:knownFonts="1"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shrinkToFit="1"/>
    </xf>
    <xf numFmtId="176" fontId="0" fillId="0" borderId="9" xfId="0" applyNumberFormat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177" fontId="0" fillId="0" borderId="19" xfId="0" applyNumberFormat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56" fontId="0" fillId="0" borderId="21" xfId="0" applyNumberFormat="1" applyBorder="1" applyAlignment="1">
      <alignment horizontal="center" vertical="center" shrinkToFit="1"/>
    </xf>
    <xf numFmtId="56" fontId="0" fillId="0" borderId="0" xfId="0" applyNumberFormat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178" fontId="0" fillId="0" borderId="34" xfId="0" applyNumberFormat="1" applyBorder="1" applyAlignment="1">
      <alignment horizontal="center" vertical="center" shrinkToFit="1"/>
    </xf>
    <xf numFmtId="0" fontId="0" fillId="0" borderId="35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178" fontId="0" fillId="0" borderId="36" xfId="0" applyNumberForma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178" fontId="0" fillId="0" borderId="37" xfId="0" applyNumberFormat="1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178" fontId="0" fillId="0" borderId="9" xfId="0" applyNumberFormat="1" applyBorder="1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8" xfId="0" applyBorder="1" applyAlignment="1">
      <alignment horizontal="center" vertical="center" shrinkToFit="1"/>
    </xf>
    <xf numFmtId="0" fontId="0" fillId="0" borderId="33" xfId="0" applyBorder="1" applyAlignment="1">
      <alignment vertical="center" shrinkToFit="1"/>
    </xf>
    <xf numFmtId="0" fontId="0" fillId="0" borderId="37" xfId="0" applyBorder="1" applyAlignment="1">
      <alignment horizontal="center" vertical="center" shrinkToFit="1"/>
    </xf>
    <xf numFmtId="178" fontId="0" fillId="0" borderId="39" xfId="0" applyNumberForma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8" fontId="0" fillId="0" borderId="41" xfId="0" applyNumberForma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1" xfId="0" applyBorder="1" applyAlignment="1">
      <alignment vertical="center" shrinkToFit="1"/>
    </xf>
    <xf numFmtId="0" fontId="0" fillId="0" borderId="43" xfId="0" applyBorder="1">
      <alignment vertical="center"/>
    </xf>
    <xf numFmtId="178" fontId="0" fillId="0" borderId="44" xfId="0" applyNumberFormat="1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0" fillId="0" borderId="44" xfId="0" applyBorder="1" applyAlignment="1">
      <alignment vertical="center" shrinkToFit="1"/>
    </xf>
    <xf numFmtId="178" fontId="0" fillId="0" borderId="21" xfId="0" applyNumberForma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76" fontId="0" fillId="0" borderId="16" xfId="0" applyNumberFormat="1" applyBorder="1" applyAlignment="1">
      <alignment horizontal="center" vertical="center" shrinkToFit="1"/>
    </xf>
    <xf numFmtId="176" fontId="0" fillId="0" borderId="17" xfId="0" applyNumberForma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177" fontId="0" fillId="0" borderId="16" xfId="0" applyNumberFormat="1" applyBorder="1" applyAlignment="1">
      <alignment horizontal="center" vertical="center" shrinkToFit="1"/>
    </xf>
    <xf numFmtId="177" fontId="0" fillId="0" borderId="17" xfId="0" applyNumberFormat="1" applyBorder="1" applyAlignment="1">
      <alignment horizontal="center" vertical="center" shrinkToFit="1"/>
    </xf>
    <xf numFmtId="56" fontId="0" fillId="0" borderId="27" xfId="0" applyNumberFormat="1" applyBorder="1" applyAlignment="1">
      <alignment horizontal="center" vertical="center" shrinkToFit="1"/>
    </xf>
    <xf numFmtId="56" fontId="0" fillId="0" borderId="28" xfId="0" applyNumberForma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CFB78-FCBA-4D29-99B5-1619B834BAD3}">
  <sheetPr codeName="Sheet21"/>
  <dimension ref="A1:R124"/>
  <sheetViews>
    <sheetView tabSelected="1" view="pageBreakPreview" zoomScaleNormal="100" zoomScaleSheetLayoutView="100" workbookViewId="0">
      <selection sqref="A1:I1"/>
    </sheetView>
  </sheetViews>
  <sheetFormatPr defaultColWidth="8.25" defaultRowHeight="20" x14ac:dyDescent="0.55000000000000004"/>
  <cols>
    <col min="1" max="1" width="7.08203125" style="2" customWidth="1"/>
    <col min="2" max="2" width="5.9140625" style="2" customWidth="1"/>
    <col min="3" max="6" width="14.33203125" style="2" customWidth="1"/>
    <col min="7" max="7" width="2.75" style="2" customWidth="1"/>
    <col min="8" max="8" width="5.5" style="2" customWidth="1"/>
    <col min="9" max="9" width="7.75" style="2" customWidth="1"/>
    <col min="10" max="10" width="2.75" style="2" customWidth="1"/>
    <col min="11" max="12" width="3.75" style="2" customWidth="1"/>
    <col min="13" max="13" width="7.75" style="2" customWidth="1"/>
    <col min="14" max="14" width="21.6640625" style="2" customWidth="1"/>
    <col min="15" max="16" width="10.6640625" style="2" customWidth="1"/>
    <col min="17" max="17" width="20.75" style="2" customWidth="1"/>
    <col min="18" max="18" width="9.4140625" style="2" customWidth="1"/>
    <col min="19" max="16384" width="8.25" style="2"/>
  </cols>
  <sheetData>
    <row r="1" spans="1:18" ht="25" customHeight="1" x14ac:dyDescent="0.55000000000000004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1"/>
      <c r="K1" s="82" t="s">
        <v>1</v>
      </c>
      <c r="L1" s="82"/>
      <c r="M1" s="82"/>
      <c r="N1" s="82"/>
      <c r="O1" s="82"/>
      <c r="P1" s="82"/>
      <c r="Q1" s="82"/>
      <c r="R1" s="82"/>
    </row>
    <row r="2" spans="1:18" ht="20.25" customHeight="1" thickBot="1" x14ac:dyDescent="0.6">
      <c r="A2" s="3"/>
      <c r="B2" s="3"/>
      <c r="C2" s="3"/>
      <c r="D2" s="3"/>
      <c r="E2" s="4"/>
      <c r="F2" s="1"/>
      <c r="G2" s="1"/>
      <c r="H2" s="83" t="s">
        <v>2</v>
      </c>
      <c r="I2" s="83"/>
      <c r="J2" s="1"/>
      <c r="K2" s="3"/>
      <c r="L2" s="84" t="s">
        <v>3</v>
      </c>
      <c r="M2" s="84"/>
    </row>
    <row r="3" spans="1:18" ht="20.25" customHeight="1" thickBot="1" x14ac:dyDescent="0.6">
      <c r="A3" s="5"/>
      <c r="B3" s="5"/>
      <c r="C3" s="5"/>
      <c r="D3" s="6"/>
      <c r="E3" s="7" t="s">
        <v>4</v>
      </c>
      <c r="F3" s="8"/>
      <c r="G3" s="3"/>
      <c r="H3" s="9" t="s">
        <v>5</v>
      </c>
      <c r="I3" s="10" t="s">
        <v>6</v>
      </c>
      <c r="J3" s="3"/>
      <c r="K3" s="5"/>
      <c r="L3" s="9" t="s">
        <v>5</v>
      </c>
      <c r="M3" s="10" t="s">
        <v>6</v>
      </c>
      <c r="N3" s="11"/>
    </row>
    <row r="4" spans="1:18" ht="20.25" customHeight="1" x14ac:dyDescent="0.55000000000000004">
      <c r="A4" s="5"/>
      <c r="B4" s="5"/>
      <c r="C4" s="5"/>
      <c r="D4" s="6"/>
      <c r="E4" s="12" t="s">
        <v>7</v>
      </c>
      <c r="F4" s="13"/>
      <c r="G4" s="3"/>
      <c r="H4" s="14">
        <v>1</v>
      </c>
      <c r="I4" s="15" t="s">
        <v>8</v>
      </c>
      <c r="J4" s="5"/>
      <c r="K4" s="5"/>
      <c r="L4" s="14">
        <v>10</v>
      </c>
      <c r="M4" s="15" t="s">
        <v>8</v>
      </c>
      <c r="N4" s="16"/>
      <c r="P4" s="17" t="s">
        <v>4</v>
      </c>
      <c r="Q4" s="85"/>
      <c r="R4" s="86"/>
    </row>
    <row r="5" spans="1:18" ht="20.25" customHeight="1" x14ac:dyDescent="0.55000000000000004">
      <c r="A5" s="5"/>
      <c r="B5" s="5"/>
      <c r="C5" s="5"/>
      <c r="D5" s="18"/>
      <c r="E5" s="12" t="s">
        <v>9</v>
      </c>
      <c r="F5" s="19"/>
      <c r="G5" s="20"/>
      <c r="H5" s="21">
        <v>2</v>
      </c>
      <c r="I5" s="22" t="s">
        <v>10</v>
      </c>
      <c r="J5" s="5"/>
      <c r="K5" s="5"/>
      <c r="L5" s="21">
        <v>11</v>
      </c>
      <c r="M5" s="22" t="s">
        <v>11</v>
      </c>
      <c r="N5" s="16"/>
      <c r="P5" s="23" t="s">
        <v>7</v>
      </c>
      <c r="Q5" s="76"/>
      <c r="R5" s="77"/>
    </row>
    <row r="6" spans="1:18" ht="20.25" customHeight="1" x14ac:dyDescent="0.55000000000000004">
      <c r="A6" s="5"/>
      <c r="B6" s="5"/>
      <c r="C6" s="5"/>
      <c r="D6" s="18"/>
      <c r="E6" s="25" t="s">
        <v>12</v>
      </c>
      <c r="F6" s="26"/>
      <c r="G6" s="3"/>
      <c r="H6" s="21">
        <v>3</v>
      </c>
      <c r="I6" s="22" t="s">
        <v>13</v>
      </c>
      <c r="J6" s="5"/>
      <c r="K6" s="5"/>
      <c r="L6" s="21">
        <v>12</v>
      </c>
      <c r="M6" s="22" t="s">
        <v>14</v>
      </c>
      <c r="N6" s="16"/>
      <c r="P6" s="23" t="s">
        <v>9</v>
      </c>
      <c r="Q6" s="74"/>
      <c r="R6" s="75"/>
    </row>
    <row r="7" spans="1:18" ht="20.25" customHeight="1" thickBot="1" x14ac:dyDescent="0.6">
      <c r="A7" s="5"/>
      <c r="B7" s="5"/>
      <c r="C7" s="5"/>
      <c r="D7" s="18"/>
      <c r="E7" s="25" t="s">
        <v>15</v>
      </c>
      <c r="F7" s="27"/>
      <c r="G7" s="28"/>
      <c r="H7" s="29">
        <v>4</v>
      </c>
      <c r="I7" s="30" t="s">
        <v>16</v>
      </c>
      <c r="J7" s="5"/>
      <c r="K7" s="5"/>
      <c r="L7" s="31">
        <v>13</v>
      </c>
      <c r="M7" s="32" t="s">
        <v>17</v>
      </c>
      <c r="N7" s="16"/>
      <c r="P7" s="23" t="s">
        <v>12</v>
      </c>
      <c r="Q7" s="76"/>
      <c r="R7" s="77"/>
    </row>
    <row r="8" spans="1:18" ht="20.25" customHeight="1" thickBot="1" x14ac:dyDescent="0.6">
      <c r="A8" s="5"/>
      <c r="B8" s="5"/>
      <c r="C8" s="5"/>
      <c r="D8" s="18"/>
      <c r="E8" s="33" t="s">
        <v>18</v>
      </c>
      <c r="F8" s="34"/>
      <c r="G8" s="35"/>
      <c r="H8" s="36">
        <v>5</v>
      </c>
      <c r="I8" s="37" t="s">
        <v>19</v>
      </c>
      <c r="J8" s="5"/>
      <c r="K8" s="5"/>
      <c r="L8" s="14">
        <v>14</v>
      </c>
      <c r="M8" s="15" t="s">
        <v>19</v>
      </c>
      <c r="N8" s="5"/>
      <c r="P8" s="23" t="s">
        <v>15</v>
      </c>
      <c r="Q8" s="78"/>
      <c r="R8" s="79"/>
    </row>
    <row r="9" spans="1:18" ht="20.25" customHeight="1" thickBot="1" x14ac:dyDescent="0.6">
      <c r="A9"/>
      <c r="B9"/>
      <c r="C9"/>
      <c r="D9"/>
      <c r="E9"/>
      <c r="F9" s="38"/>
      <c r="G9" s="5"/>
      <c r="H9" s="21">
        <v>6</v>
      </c>
      <c r="I9" s="22" t="s">
        <v>20</v>
      </c>
      <c r="J9" s="5"/>
      <c r="K9" s="5"/>
      <c r="L9" s="21">
        <v>15</v>
      </c>
      <c r="M9" s="22" t="s">
        <v>21</v>
      </c>
      <c r="N9" s="5"/>
      <c r="P9" s="39" t="s">
        <v>18</v>
      </c>
      <c r="Q9" s="80"/>
      <c r="R9" s="81"/>
    </row>
    <row r="10" spans="1:18" ht="20.25" customHeight="1" thickBot="1" x14ac:dyDescent="0.6">
      <c r="A10" s="40"/>
      <c r="B10" s="41" t="s">
        <v>5</v>
      </c>
      <c r="C10" s="41" t="s">
        <v>6</v>
      </c>
      <c r="D10" s="42" t="s">
        <v>22</v>
      </c>
      <c r="E10" s="41" t="s">
        <v>23</v>
      </c>
      <c r="F10" s="43" t="s">
        <v>24</v>
      </c>
      <c r="G10" s="38"/>
      <c r="H10" s="31">
        <v>7</v>
      </c>
      <c r="I10" s="32" t="s">
        <v>25</v>
      </c>
      <c r="J10" s="5"/>
      <c r="K10" s="5"/>
      <c r="L10" s="21">
        <v>16</v>
      </c>
      <c r="M10" s="22" t="s">
        <v>26</v>
      </c>
      <c r="N10" s="5"/>
    </row>
    <row r="11" spans="1:18" ht="20.25" customHeight="1" thickTop="1" thickBot="1" x14ac:dyDescent="0.6">
      <c r="A11" s="44">
        <v>1</v>
      </c>
      <c r="B11" s="45"/>
      <c r="C11" s="46" t="str">
        <f t="shared" ref="C11:C40" si="0">IF(B11="","",LOOKUP(B11,H:H,I:I))</f>
        <v/>
      </c>
      <c r="D11" s="47"/>
      <c r="E11" s="48"/>
      <c r="F11" s="49"/>
      <c r="G11" s="3"/>
      <c r="H11" s="29">
        <v>8</v>
      </c>
      <c r="I11" s="30" t="s">
        <v>27</v>
      </c>
      <c r="J11" s="3"/>
      <c r="K11" s="5"/>
      <c r="L11" s="29">
        <v>17</v>
      </c>
      <c r="M11" s="30" t="s">
        <v>28</v>
      </c>
      <c r="N11" s="5"/>
    </row>
    <row r="12" spans="1:18" ht="20.25" customHeight="1" x14ac:dyDescent="0.55000000000000004">
      <c r="A12" s="50">
        <f>A11+1</f>
        <v>2</v>
      </c>
      <c r="B12" s="45"/>
      <c r="C12" s="51" t="str">
        <f t="shared" si="0"/>
        <v/>
      </c>
      <c r="D12" s="52"/>
      <c r="E12" s="53"/>
      <c r="F12" s="54"/>
      <c r="G12" s="55"/>
      <c r="H12" s="5"/>
      <c r="I12" s="5"/>
      <c r="J12" s="3"/>
      <c r="K12" s="5"/>
      <c r="L12" s="5"/>
      <c r="M12" s="5"/>
      <c r="N12" s="5"/>
      <c r="O12" s="5"/>
      <c r="Q12" s="5"/>
      <c r="R12" s="35"/>
    </row>
    <row r="13" spans="1:18" ht="20.25" customHeight="1" thickBot="1" x14ac:dyDescent="0.6">
      <c r="A13" s="50">
        <f t="shared" ref="A13:A40" si="1">A12+1</f>
        <v>3</v>
      </c>
      <c r="B13" s="45"/>
      <c r="C13" s="51" t="str">
        <f t="shared" si="0"/>
        <v/>
      </c>
      <c r="D13" s="52"/>
      <c r="E13" s="53"/>
      <c r="F13" s="54"/>
      <c r="G13" s="55"/>
      <c r="H13" s="5"/>
      <c r="I13" s="5"/>
      <c r="J13" s="20"/>
      <c r="K13" s="5"/>
      <c r="L13" s="5"/>
      <c r="M13" s="5"/>
      <c r="N13" s="5"/>
      <c r="O13" s="5"/>
      <c r="Q13" s="5"/>
      <c r="R13" s="35"/>
    </row>
    <row r="14" spans="1:18" ht="20.25" customHeight="1" thickBot="1" x14ac:dyDescent="0.6">
      <c r="A14" s="50">
        <f t="shared" si="1"/>
        <v>4</v>
      </c>
      <c r="B14" s="45"/>
      <c r="C14" s="51" t="str">
        <f t="shared" si="0"/>
        <v/>
      </c>
      <c r="D14" s="52"/>
      <c r="E14" s="53"/>
      <c r="F14" s="54"/>
      <c r="G14" s="55"/>
      <c r="H14" s="5"/>
      <c r="I14" s="5"/>
      <c r="J14" s="20"/>
      <c r="K14" s="40"/>
      <c r="L14" s="41" t="s">
        <v>5</v>
      </c>
      <c r="M14" s="41" t="s">
        <v>6</v>
      </c>
      <c r="N14" s="41" t="s">
        <v>29</v>
      </c>
      <c r="O14" s="41" t="s">
        <v>30</v>
      </c>
      <c r="P14" s="41" t="s">
        <v>31</v>
      </c>
      <c r="Q14" s="56" t="s">
        <v>32</v>
      </c>
      <c r="R14" s="57" t="s">
        <v>24</v>
      </c>
    </row>
    <row r="15" spans="1:18" ht="20.25" customHeight="1" thickTop="1" x14ac:dyDescent="0.55000000000000004">
      <c r="A15" s="50">
        <f t="shared" si="1"/>
        <v>5</v>
      </c>
      <c r="B15" s="45"/>
      <c r="C15" s="51" t="str">
        <f t="shared" si="0"/>
        <v/>
      </c>
      <c r="D15" s="52"/>
      <c r="E15" s="53"/>
      <c r="F15" s="54"/>
      <c r="G15" s="55"/>
      <c r="H15" s="5"/>
      <c r="I15" s="5"/>
      <c r="J15" s="20"/>
      <c r="K15" s="44">
        <v>1</v>
      </c>
      <c r="L15" s="45"/>
      <c r="M15" s="46" t="str">
        <f>IF(L15="","",VLOOKUP(L15,$L$3:$M$11,2))</f>
        <v/>
      </c>
      <c r="N15" s="45" t="s">
        <v>33</v>
      </c>
      <c r="O15" s="46"/>
      <c r="P15" s="46"/>
      <c r="Q15" s="58" t="s">
        <v>33</v>
      </c>
      <c r="R15" s="59"/>
    </row>
    <row r="16" spans="1:18" ht="20.25" customHeight="1" x14ac:dyDescent="0.55000000000000004">
      <c r="A16" s="50">
        <f t="shared" si="1"/>
        <v>6</v>
      </c>
      <c r="B16" s="45"/>
      <c r="C16" s="51" t="str">
        <f t="shared" si="0"/>
        <v/>
      </c>
      <c r="D16" s="52"/>
      <c r="E16" s="53"/>
      <c r="F16" s="54"/>
      <c r="G16" s="55"/>
      <c r="H16" s="5"/>
      <c r="I16" s="5"/>
      <c r="J16" s="20"/>
      <c r="K16" s="50">
        <f>K15+1</f>
        <v>2</v>
      </c>
      <c r="L16" s="45"/>
      <c r="M16" s="51" t="str">
        <f t="shared" ref="M16:M34" si="2">IF(L16="","",VLOOKUP(L16,$L$3:$M$11,2))</f>
        <v/>
      </c>
      <c r="N16" s="60" t="s">
        <v>33</v>
      </c>
      <c r="O16" s="51"/>
      <c r="P16" s="51"/>
      <c r="Q16" s="24" t="s">
        <v>33</v>
      </c>
      <c r="R16" s="53"/>
    </row>
    <row r="17" spans="1:18" ht="20.25" customHeight="1" x14ac:dyDescent="0.55000000000000004">
      <c r="A17" s="50">
        <f t="shared" si="1"/>
        <v>7</v>
      </c>
      <c r="B17" s="45"/>
      <c r="C17" s="51" t="str">
        <f t="shared" si="0"/>
        <v/>
      </c>
      <c r="D17" s="52"/>
      <c r="E17" s="53"/>
      <c r="F17" s="54"/>
      <c r="G17" s="55"/>
      <c r="H17" s="5"/>
      <c r="I17" s="5"/>
      <c r="J17" s="20"/>
      <c r="K17" s="50">
        <f t="shared" ref="K17:K34" si="3">K16+1</f>
        <v>3</v>
      </c>
      <c r="L17" s="45"/>
      <c r="M17" s="51" t="str">
        <f t="shared" si="2"/>
        <v/>
      </c>
      <c r="N17" s="60" t="s">
        <v>33</v>
      </c>
      <c r="O17" s="51"/>
      <c r="P17" s="51"/>
      <c r="Q17" s="24" t="s">
        <v>33</v>
      </c>
      <c r="R17" s="53"/>
    </row>
    <row r="18" spans="1:18" ht="20.25" customHeight="1" x14ac:dyDescent="0.55000000000000004">
      <c r="A18" s="50">
        <f t="shared" si="1"/>
        <v>8</v>
      </c>
      <c r="B18" s="45"/>
      <c r="C18" s="51" t="str">
        <f t="shared" si="0"/>
        <v/>
      </c>
      <c r="D18" s="52"/>
      <c r="E18" s="53"/>
      <c r="F18" s="54"/>
      <c r="G18" s="55"/>
      <c r="H18" s="5"/>
      <c r="I18" s="5"/>
      <c r="J18" s="55"/>
      <c r="K18" s="50">
        <f t="shared" si="3"/>
        <v>4</v>
      </c>
      <c r="L18" s="45"/>
      <c r="M18" s="51" t="str">
        <f t="shared" si="2"/>
        <v/>
      </c>
      <c r="N18" s="60" t="s">
        <v>33</v>
      </c>
      <c r="O18" s="51"/>
      <c r="P18" s="51"/>
      <c r="Q18" s="24" t="s">
        <v>33</v>
      </c>
      <c r="R18" s="53"/>
    </row>
    <row r="19" spans="1:18" ht="20.25" customHeight="1" x14ac:dyDescent="0.55000000000000004">
      <c r="A19" s="50">
        <f t="shared" si="1"/>
        <v>9</v>
      </c>
      <c r="B19" s="45"/>
      <c r="C19" s="51" t="str">
        <f t="shared" si="0"/>
        <v/>
      </c>
      <c r="D19" s="52"/>
      <c r="E19" s="53"/>
      <c r="F19" s="54"/>
      <c r="G19" s="55"/>
      <c r="H19" s="5"/>
      <c r="I19" s="5"/>
      <c r="J19" s="61"/>
      <c r="K19" s="50">
        <f t="shared" si="3"/>
        <v>5</v>
      </c>
      <c r="L19" s="45"/>
      <c r="M19" s="51" t="str">
        <f t="shared" si="2"/>
        <v/>
      </c>
      <c r="N19" s="60" t="s">
        <v>33</v>
      </c>
      <c r="O19" s="51"/>
      <c r="P19" s="51"/>
      <c r="Q19" s="24" t="s">
        <v>33</v>
      </c>
      <c r="R19" s="53"/>
    </row>
    <row r="20" spans="1:18" ht="20.25" customHeight="1" x14ac:dyDescent="0.55000000000000004">
      <c r="A20" s="50">
        <f t="shared" si="1"/>
        <v>10</v>
      </c>
      <c r="B20" s="45"/>
      <c r="C20" s="51" t="str">
        <f t="shared" si="0"/>
        <v/>
      </c>
      <c r="D20" s="52"/>
      <c r="E20" s="53"/>
      <c r="F20" s="54"/>
      <c r="G20" s="55"/>
      <c r="H20" s="5"/>
      <c r="I20" s="5"/>
      <c r="J20" s="61"/>
      <c r="K20" s="50">
        <f t="shared" si="3"/>
        <v>6</v>
      </c>
      <c r="L20" s="45"/>
      <c r="M20" s="51" t="str">
        <f t="shared" si="2"/>
        <v/>
      </c>
      <c r="N20" s="60" t="s">
        <v>33</v>
      </c>
      <c r="O20" s="51"/>
      <c r="P20" s="51"/>
      <c r="Q20" s="24" t="s">
        <v>33</v>
      </c>
      <c r="R20" s="53"/>
    </row>
    <row r="21" spans="1:18" ht="20.25" customHeight="1" x14ac:dyDescent="0.55000000000000004">
      <c r="A21" s="50">
        <f t="shared" si="1"/>
        <v>11</v>
      </c>
      <c r="B21" s="45"/>
      <c r="C21" s="51" t="str">
        <f t="shared" si="0"/>
        <v/>
      </c>
      <c r="D21" s="52"/>
      <c r="E21" s="53"/>
      <c r="F21" s="54"/>
      <c r="G21" s="55"/>
      <c r="H21" s="5"/>
      <c r="I21" s="5"/>
      <c r="J21" s="61"/>
      <c r="K21" s="50">
        <f t="shared" si="3"/>
        <v>7</v>
      </c>
      <c r="L21" s="45"/>
      <c r="M21" s="51" t="str">
        <f t="shared" si="2"/>
        <v/>
      </c>
      <c r="N21" s="60" t="s">
        <v>33</v>
      </c>
      <c r="O21" s="51"/>
      <c r="P21" s="51"/>
      <c r="Q21" s="24" t="s">
        <v>33</v>
      </c>
      <c r="R21" s="53"/>
    </row>
    <row r="22" spans="1:18" ht="20.25" customHeight="1" x14ac:dyDescent="0.55000000000000004">
      <c r="A22" s="50">
        <f t="shared" si="1"/>
        <v>12</v>
      </c>
      <c r="B22" s="45"/>
      <c r="C22" s="51" t="str">
        <f t="shared" si="0"/>
        <v/>
      </c>
      <c r="D22" s="52"/>
      <c r="E22" s="53"/>
      <c r="F22" s="54"/>
      <c r="G22" s="55"/>
      <c r="H22" s="5"/>
      <c r="I22" s="5"/>
      <c r="J22" s="55"/>
      <c r="K22" s="50">
        <f t="shared" si="3"/>
        <v>8</v>
      </c>
      <c r="L22" s="45"/>
      <c r="M22" s="51" t="str">
        <f t="shared" si="2"/>
        <v/>
      </c>
      <c r="N22" s="60" t="s">
        <v>33</v>
      </c>
      <c r="O22" s="51"/>
      <c r="P22" s="51"/>
      <c r="Q22" s="24" t="s">
        <v>33</v>
      </c>
      <c r="R22" s="53"/>
    </row>
    <row r="23" spans="1:18" ht="20.25" customHeight="1" x14ac:dyDescent="0.55000000000000004">
      <c r="A23" s="50">
        <f t="shared" si="1"/>
        <v>13</v>
      </c>
      <c r="B23" s="45"/>
      <c r="C23" s="51" t="str">
        <f t="shared" si="0"/>
        <v/>
      </c>
      <c r="D23" s="52"/>
      <c r="E23" s="53"/>
      <c r="F23" s="54"/>
      <c r="G23" s="55"/>
      <c r="J23" s="55"/>
      <c r="K23" s="50">
        <f t="shared" si="3"/>
        <v>9</v>
      </c>
      <c r="L23" s="45"/>
      <c r="M23" s="51" t="str">
        <f t="shared" si="2"/>
        <v/>
      </c>
      <c r="N23" s="60" t="s">
        <v>33</v>
      </c>
      <c r="O23" s="51"/>
      <c r="P23" s="51"/>
      <c r="Q23" s="24" t="s">
        <v>33</v>
      </c>
      <c r="R23" s="53"/>
    </row>
    <row r="24" spans="1:18" ht="20.25" customHeight="1" x14ac:dyDescent="0.55000000000000004">
      <c r="A24" s="50">
        <f t="shared" si="1"/>
        <v>14</v>
      </c>
      <c r="B24" s="45"/>
      <c r="C24" s="51" t="str">
        <f t="shared" si="0"/>
        <v/>
      </c>
      <c r="D24" s="52"/>
      <c r="E24" s="53"/>
      <c r="F24" s="54"/>
      <c r="G24" s="55"/>
      <c r="H24" s="3"/>
      <c r="I24" s="3"/>
      <c r="J24" s="55"/>
      <c r="K24" s="50">
        <f t="shared" si="3"/>
        <v>10</v>
      </c>
      <c r="L24" s="45"/>
      <c r="M24" s="51" t="str">
        <f t="shared" si="2"/>
        <v/>
      </c>
      <c r="N24" s="60" t="s">
        <v>33</v>
      </c>
      <c r="O24" s="51"/>
      <c r="P24" s="51"/>
      <c r="Q24" s="24" t="s">
        <v>33</v>
      </c>
      <c r="R24" s="53"/>
    </row>
    <row r="25" spans="1:18" ht="20.25" customHeight="1" x14ac:dyDescent="0.55000000000000004">
      <c r="A25" s="50">
        <f t="shared" si="1"/>
        <v>15</v>
      </c>
      <c r="B25" s="45"/>
      <c r="C25" s="51" t="str">
        <f t="shared" si="0"/>
        <v/>
      </c>
      <c r="D25" s="52"/>
      <c r="E25" s="53"/>
      <c r="F25" s="54"/>
      <c r="G25" s="55"/>
      <c r="H25" s="5"/>
      <c r="I25" s="5"/>
      <c r="J25" s="61"/>
      <c r="K25" s="50">
        <f t="shared" si="3"/>
        <v>11</v>
      </c>
      <c r="L25" s="45"/>
      <c r="M25" s="51" t="str">
        <f t="shared" si="2"/>
        <v/>
      </c>
      <c r="N25" s="60" t="s">
        <v>33</v>
      </c>
      <c r="O25" s="51"/>
      <c r="P25" s="51"/>
      <c r="Q25" s="24" t="s">
        <v>33</v>
      </c>
      <c r="R25" s="53"/>
    </row>
    <row r="26" spans="1:18" ht="20.25" customHeight="1" x14ac:dyDescent="0.55000000000000004">
      <c r="A26" s="50">
        <f t="shared" si="1"/>
        <v>16</v>
      </c>
      <c r="B26" s="45"/>
      <c r="C26" s="51" t="str">
        <f t="shared" si="0"/>
        <v/>
      </c>
      <c r="D26" s="52"/>
      <c r="E26" s="53"/>
      <c r="F26" s="54"/>
      <c r="G26" s="55"/>
      <c r="H26" s="5"/>
      <c r="I26" s="5"/>
      <c r="J26" s="61"/>
      <c r="K26" s="50">
        <f t="shared" si="3"/>
        <v>12</v>
      </c>
      <c r="L26" s="45"/>
      <c r="M26" s="51" t="str">
        <f t="shared" si="2"/>
        <v/>
      </c>
      <c r="N26" s="60" t="s">
        <v>33</v>
      </c>
      <c r="O26" s="51"/>
      <c r="P26" s="51"/>
      <c r="Q26" s="24" t="s">
        <v>33</v>
      </c>
      <c r="R26" s="53"/>
    </row>
    <row r="27" spans="1:18" ht="20.25" customHeight="1" x14ac:dyDescent="0.55000000000000004">
      <c r="A27" s="50">
        <f t="shared" si="1"/>
        <v>17</v>
      </c>
      <c r="B27" s="45"/>
      <c r="C27" s="51" t="str">
        <f t="shared" si="0"/>
        <v/>
      </c>
      <c r="D27" s="52"/>
      <c r="E27" s="53"/>
      <c r="F27" s="54"/>
      <c r="G27" s="55"/>
      <c r="H27" s="5"/>
      <c r="I27" s="5"/>
      <c r="J27" s="61"/>
      <c r="K27" s="50">
        <f t="shared" si="3"/>
        <v>13</v>
      </c>
      <c r="L27" s="45"/>
      <c r="M27" s="51" t="str">
        <f t="shared" si="2"/>
        <v/>
      </c>
      <c r="N27" s="60" t="s">
        <v>33</v>
      </c>
      <c r="O27" s="51"/>
      <c r="P27" s="51"/>
      <c r="Q27" s="24" t="s">
        <v>33</v>
      </c>
      <c r="R27" s="53"/>
    </row>
    <row r="28" spans="1:18" ht="20.25" customHeight="1" x14ac:dyDescent="0.55000000000000004">
      <c r="A28" s="50">
        <f t="shared" si="1"/>
        <v>18</v>
      </c>
      <c r="B28" s="45"/>
      <c r="C28" s="51" t="str">
        <f t="shared" si="0"/>
        <v/>
      </c>
      <c r="D28" s="52"/>
      <c r="E28" s="53"/>
      <c r="F28" s="54"/>
      <c r="G28" s="55"/>
      <c r="H28" s="5"/>
      <c r="I28" s="5"/>
      <c r="J28" s="61"/>
      <c r="K28" s="50">
        <f t="shared" si="3"/>
        <v>14</v>
      </c>
      <c r="L28" s="45"/>
      <c r="M28" s="51" t="str">
        <f t="shared" si="2"/>
        <v/>
      </c>
      <c r="N28" s="60" t="s">
        <v>33</v>
      </c>
      <c r="O28" s="51"/>
      <c r="P28" s="51"/>
      <c r="Q28" s="24" t="s">
        <v>33</v>
      </c>
      <c r="R28" s="53"/>
    </row>
    <row r="29" spans="1:18" ht="20.25" customHeight="1" x14ac:dyDescent="0.55000000000000004">
      <c r="A29" s="50">
        <f t="shared" si="1"/>
        <v>19</v>
      </c>
      <c r="B29" s="45"/>
      <c r="C29" s="51" t="str">
        <f t="shared" si="0"/>
        <v/>
      </c>
      <c r="D29" s="52"/>
      <c r="E29" s="53"/>
      <c r="F29" s="54"/>
      <c r="G29" s="55"/>
      <c r="H29" s="5"/>
      <c r="I29" s="5"/>
      <c r="J29" s="61"/>
      <c r="K29" s="50">
        <f t="shared" si="3"/>
        <v>15</v>
      </c>
      <c r="L29" s="45"/>
      <c r="M29" s="51" t="str">
        <f t="shared" si="2"/>
        <v/>
      </c>
      <c r="N29" s="60" t="s">
        <v>33</v>
      </c>
      <c r="O29" s="51"/>
      <c r="P29" s="51"/>
      <c r="Q29" s="24" t="s">
        <v>33</v>
      </c>
      <c r="R29" s="53"/>
    </row>
    <row r="30" spans="1:18" ht="20.25" customHeight="1" x14ac:dyDescent="0.55000000000000004">
      <c r="A30" s="50">
        <f t="shared" si="1"/>
        <v>20</v>
      </c>
      <c r="B30" s="45"/>
      <c r="C30" s="51" t="str">
        <f t="shared" si="0"/>
        <v/>
      </c>
      <c r="D30" s="52"/>
      <c r="E30" s="53"/>
      <c r="F30" s="54"/>
      <c r="G30" s="55"/>
      <c r="H30" s="5"/>
      <c r="I30" s="5"/>
      <c r="J30" s="61"/>
      <c r="K30" s="50">
        <f t="shared" si="3"/>
        <v>16</v>
      </c>
      <c r="L30" s="45"/>
      <c r="M30" s="51" t="str">
        <f t="shared" si="2"/>
        <v/>
      </c>
      <c r="N30" s="60" t="s">
        <v>33</v>
      </c>
      <c r="O30" s="51"/>
      <c r="P30" s="51"/>
      <c r="Q30" s="24" t="s">
        <v>33</v>
      </c>
      <c r="R30" s="53"/>
    </row>
    <row r="31" spans="1:18" ht="20.25" customHeight="1" x14ac:dyDescent="0.55000000000000004">
      <c r="A31" s="50">
        <f t="shared" si="1"/>
        <v>21</v>
      </c>
      <c r="B31" s="45"/>
      <c r="C31" s="51" t="str">
        <f t="shared" si="0"/>
        <v/>
      </c>
      <c r="D31" s="52"/>
      <c r="E31" s="53"/>
      <c r="F31" s="54"/>
      <c r="G31" s="55"/>
      <c r="H31" s="5"/>
      <c r="I31" s="5"/>
      <c r="J31" s="55"/>
      <c r="K31" s="50">
        <f t="shared" si="3"/>
        <v>17</v>
      </c>
      <c r="L31" s="45"/>
      <c r="M31" s="51" t="str">
        <f t="shared" si="2"/>
        <v/>
      </c>
      <c r="N31" s="60" t="s">
        <v>33</v>
      </c>
      <c r="O31" s="51"/>
      <c r="P31" s="51"/>
      <c r="Q31" s="24" t="s">
        <v>33</v>
      </c>
      <c r="R31" s="53"/>
    </row>
    <row r="32" spans="1:18" ht="20.25" customHeight="1" x14ac:dyDescent="0.55000000000000004">
      <c r="A32" s="50">
        <f t="shared" si="1"/>
        <v>22</v>
      </c>
      <c r="B32" s="45"/>
      <c r="C32" s="51" t="str">
        <f t="shared" si="0"/>
        <v/>
      </c>
      <c r="D32" s="52"/>
      <c r="E32" s="53"/>
      <c r="F32" s="54"/>
      <c r="G32" s="55"/>
      <c r="H32" s="5"/>
      <c r="I32" s="5"/>
      <c r="J32" s="61"/>
      <c r="K32" s="50">
        <f t="shared" si="3"/>
        <v>18</v>
      </c>
      <c r="L32" s="45"/>
      <c r="M32" s="51" t="str">
        <f t="shared" si="2"/>
        <v/>
      </c>
      <c r="N32" s="60" t="s">
        <v>33</v>
      </c>
      <c r="O32" s="51"/>
      <c r="P32" s="51"/>
      <c r="Q32" s="24" t="s">
        <v>33</v>
      </c>
      <c r="R32" s="53"/>
    </row>
    <row r="33" spans="1:18" ht="20.25" customHeight="1" x14ac:dyDescent="0.55000000000000004">
      <c r="A33" s="50">
        <f t="shared" si="1"/>
        <v>23</v>
      </c>
      <c r="B33" s="45"/>
      <c r="C33" s="51" t="str">
        <f t="shared" si="0"/>
        <v/>
      </c>
      <c r="D33" s="52"/>
      <c r="E33" s="53"/>
      <c r="F33" s="54"/>
      <c r="G33" s="55"/>
      <c r="H33" s="5"/>
      <c r="I33" s="5"/>
      <c r="J33" s="61"/>
      <c r="K33" s="50">
        <f t="shared" si="3"/>
        <v>19</v>
      </c>
      <c r="L33" s="45"/>
      <c r="M33" s="51" t="str">
        <f t="shared" si="2"/>
        <v/>
      </c>
      <c r="N33" s="60" t="s">
        <v>33</v>
      </c>
      <c r="O33" s="51"/>
      <c r="P33" s="51"/>
      <c r="Q33" s="24" t="s">
        <v>33</v>
      </c>
      <c r="R33" s="53"/>
    </row>
    <row r="34" spans="1:18" ht="20.25" customHeight="1" thickBot="1" x14ac:dyDescent="0.6">
      <c r="A34" s="50">
        <f t="shared" si="1"/>
        <v>24</v>
      </c>
      <c r="B34" s="45"/>
      <c r="C34" s="51" t="str">
        <f t="shared" si="0"/>
        <v/>
      </c>
      <c r="D34" s="52"/>
      <c r="E34" s="53"/>
      <c r="F34" s="54"/>
      <c r="G34" s="55"/>
      <c r="H34" s="5"/>
      <c r="I34" s="5"/>
      <c r="J34" s="61"/>
      <c r="K34" s="62">
        <f t="shared" si="3"/>
        <v>20</v>
      </c>
      <c r="L34" s="63"/>
      <c r="M34" s="51" t="str">
        <f t="shared" si="2"/>
        <v/>
      </c>
      <c r="N34" s="64" t="s">
        <v>33</v>
      </c>
      <c r="O34" s="65"/>
      <c r="P34" s="65"/>
      <c r="Q34" s="66" t="s">
        <v>33</v>
      </c>
      <c r="R34" s="67"/>
    </row>
    <row r="35" spans="1:18" ht="20.25" customHeight="1" x14ac:dyDescent="0.55000000000000004">
      <c r="A35" s="50">
        <f t="shared" si="1"/>
        <v>25</v>
      </c>
      <c r="B35" s="45"/>
      <c r="C35" s="51" t="str">
        <f t="shared" si="0"/>
        <v/>
      </c>
      <c r="D35" s="52"/>
      <c r="E35" s="53"/>
      <c r="F35" s="54"/>
      <c r="G35" s="55"/>
      <c r="H35" s="5"/>
      <c r="I35" s="5"/>
      <c r="J35" s="61"/>
      <c r="K35" s="68" t="s">
        <v>34</v>
      </c>
      <c r="L35" s="68"/>
      <c r="M35" s="68"/>
      <c r="N35" s="68"/>
      <c r="O35" s="68"/>
      <c r="P35" s="68"/>
      <c r="Q35" s="68"/>
      <c r="R35" s="68"/>
    </row>
    <row r="36" spans="1:18" ht="20.25" customHeight="1" x14ac:dyDescent="0.55000000000000004">
      <c r="A36" s="50">
        <f t="shared" si="1"/>
        <v>26</v>
      </c>
      <c r="B36" s="45"/>
      <c r="C36" s="51" t="str">
        <f t="shared" si="0"/>
        <v/>
      </c>
      <c r="D36" s="52"/>
      <c r="E36" s="53"/>
      <c r="F36" s="54"/>
      <c r="G36"/>
      <c r="H36" s="5"/>
      <c r="I36" s="5"/>
      <c r="J36"/>
      <c r="K36" t="s">
        <v>35</v>
      </c>
      <c r="L36"/>
      <c r="M36"/>
      <c r="N36"/>
      <c r="O36"/>
      <c r="P36"/>
    </row>
    <row r="37" spans="1:18" ht="20.25" customHeight="1" x14ac:dyDescent="0.55000000000000004">
      <c r="A37" s="50">
        <f t="shared" si="1"/>
        <v>27</v>
      </c>
      <c r="B37" s="45"/>
      <c r="C37" s="51" t="str">
        <f t="shared" si="0"/>
        <v/>
      </c>
      <c r="D37" s="52"/>
      <c r="E37" s="53"/>
      <c r="F37" s="54"/>
      <c r="G37"/>
      <c r="H37" s="5"/>
      <c r="I37" s="5"/>
      <c r="J37"/>
      <c r="K37" t="s">
        <v>36</v>
      </c>
      <c r="L37"/>
      <c r="M37"/>
      <c r="N37"/>
      <c r="O37"/>
      <c r="P37"/>
    </row>
    <row r="38" spans="1:18" ht="20.25" customHeight="1" x14ac:dyDescent="0.55000000000000004">
      <c r="A38" s="50">
        <f t="shared" si="1"/>
        <v>28</v>
      </c>
      <c r="B38" s="45"/>
      <c r="C38" s="51" t="str">
        <f t="shared" si="0"/>
        <v/>
      </c>
      <c r="D38" s="52"/>
      <c r="E38" s="53"/>
      <c r="F38" s="54"/>
      <c r="G38" s="38"/>
      <c r="H38" s="5"/>
      <c r="I38" s="5"/>
      <c r="J38" s="38"/>
    </row>
    <row r="39" spans="1:18" ht="20.25" customHeight="1" x14ac:dyDescent="0.55000000000000004">
      <c r="A39" s="50">
        <f t="shared" si="1"/>
        <v>29</v>
      </c>
      <c r="B39" s="45"/>
      <c r="C39" s="51" t="str">
        <f t="shared" si="0"/>
        <v/>
      </c>
      <c r="D39" s="52"/>
      <c r="E39" s="53"/>
      <c r="F39" s="54"/>
      <c r="H39" s="5"/>
      <c r="I39" s="5"/>
    </row>
    <row r="40" spans="1:18" ht="20.25" customHeight="1" thickBot="1" x14ac:dyDescent="0.6">
      <c r="A40" s="50">
        <f t="shared" si="1"/>
        <v>30</v>
      </c>
      <c r="B40" s="45"/>
      <c r="C40" s="69" t="str">
        <f t="shared" si="0"/>
        <v/>
      </c>
      <c r="D40" s="70"/>
      <c r="E40" s="71"/>
      <c r="F40" s="72"/>
      <c r="G40" s="5"/>
      <c r="H40" s="5"/>
      <c r="I40" s="5"/>
      <c r="J40" s="5"/>
    </row>
    <row r="41" spans="1:18" ht="20.25" customHeight="1" x14ac:dyDescent="0.55000000000000004">
      <c r="A41" s="68" t="s">
        <v>34</v>
      </c>
      <c r="B41" s="68"/>
      <c r="C41" s="68"/>
      <c r="D41" s="68"/>
      <c r="E41" s="68"/>
      <c r="F41" s="68"/>
      <c r="G41" s="5"/>
      <c r="J41" s="5"/>
    </row>
    <row r="42" spans="1:18" ht="20.25" customHeight="1" x14ac:dyDescent="0.55000000000000004">
      <c r="A42" t="s">
        <v>37</v>
      </c>
      <c r="B42"/>
      <c r="C42"/>
      <c r="D42"/>
      <c r="E42"/>
      <c r="F42"/>
      <c r="G42" s="55"/>
      <c r="J42" s="55"/>
    </row>
    <row r="43" spans="1:18" ht="15" customHeight="1" x14ac:dyDescent="0.55000000000000004">
      <c r="A43"/>
      <c r="B43" s="3"/>
      <c r="C43" s="55"/>
      <c r="D43" s="73"/>
      <c r="E43" s="73"/>
      <c r="F43" s="55"/>
      <c r="G43" s="55"/>
      <c r="J43" s="55"/>
    </row>
    <row r="44" spans="1:18" ht="15" customHeight="1" x14ac:dyDescent="0.55000000000000004">
      <c r="A44"/>
      <c r="B44" s="3"/>
      <c r="C44" s="55"/>
      <c r="D44" s="73"/>
      <c r="E44" s="73"/>
      <c r="F44" s="55"/>
      <c r="G44" s="55"/>
      <c r="J44" s="55"/>
    </row>
    <row r="45" spans="1:18" ht="15" customHeight="1" x14ac:dyDescent="0.55000000000000004">
      <c r="A45"/>
      <c r="B45" s="3"/>
      <c r="C45" s="55"/>
      <c r="D45" s="73"/>
      <c r="E45" s="73"/>
      <c r="F45" s="55"/>
      <c r="G45" s="55"/>
      <c r="J45" s="55"/>
    </row>
    <row r="46" spans="1:18" ht="15" customHeight="1" x14ac:dyDescent="0.55000000000000004">
      <c r="A46"/>
      <c r="B46"/>
      <c r="C46"/>
      <c r="D46"/>
      <c r="E46"/>
      <c r="F46"/>
      <c r="G46" s="55"/>
      <c r="J46" s="55"/>
    </row>
    <row r="47" spans="1:18" ht="15" customHeight="1" x14ac:dyDescent="0.55000000000000004">
      <c r="A47"/>
      <c r="B47"/>
      <c r="C47"/>
      <c r="D47"/>
      <c r="E47"/>
      <c r="F47"/>
      <c r="G47"/>
      <c r="J47"/>
    </row>
    <row r="48" spans="1:18" ht="15" customHeight="1" x14ac:dyDescent="0.55000000000000004">
      <c r="A48"/>
      <c r="B48"/>
      <c r="C48"/>
      <c r="D48"/>
      <c r="E48"/>
      <c r="F48"/>
      <c r="G48"/>
      <c r="J48"/>
    </row>
    <row r="49" spans="7:10" ht="15" customHeight="1" x14ac:dyDescent="0.55000000000000004">
      <c r="G49"/>
      <c r="J49"/>
    </row>
    <row r="50" spans="7:10" ht="15" customHeight="1" x14ac:dyDescent="0.55000000000000004"/>
    <row r="51" spans="7:10" ht="15" customHeight="1" x14ac:dyDescent="0.55000000000000004"/>
    <row r="52" spans="7:10" ht="15" customHeight="1" x14ac:dyDescent="0.55000000000000004"/>
    <row r="53" spans="7:10" ht="15" customHeight="1" x14ac:dyDescent="0.55000000000000004"/>
    <row r="54" spans="7:10" ht="15" customHeight="1" x14ac:dyDescent="0.55000000000000004"/>
    <row r="55" spans="7:10" ht="15" customHeight="1" x14ac:dyDescent="0.55000000000000004"/>
    <row r="56" spans="7:10" ht="15" customHeight="1" x14ac:dyDescent="0.55000000000000004"/>
    <row r="57" spans="7:10" ht="15" customHeight="1" x14ac:dyDescent="0.55000000000000004"/>
    <row r="58" spans="7:10" ht="15" customHeight="1" x14ac:dyDescent="0.55000000000000004"/>
    <row r="59" spans="7:10" ht="15" customHeight="1" x14ac:dyDescent="0.55000000000000004"/>
    <row r="60" spans="7:10" ht="17.149999999999999" customHeight="1" x14ac:dyDescent="0.55000000000000004"/>
    <row r="61" spans="7:10" ht="17.149999999999999" customHeight="1" x14ac:dyDescent="0.55000000000000004"/>
    <row r="62" spans="7:10" ht="17.149999999999999" customHeight="1" x14ac:dyDescent="0.55000000000000004"/>
    <row r="63" spans="7:10" ht="17.149999999999999" customHeight="1" x14ac:dyDescent="0.55000000000000004"/>
    <row r="64" spans="7:10" ht="17.149999999999999" customHeight="1" x14ac:dyDescent="0.55000000000000004"/>
    <row r="65" ht="17.149999999999999" customHeight="1" x14ac:dyDescent="0.55000000000000004"/>
    <row r="66" ht="17.149999999999999" customHeight="1" x14ac:dyDescent="0.55000000000000004"/>
    <row r="67" ht="17.149999999999999" customHeight="1" x14ac:dyDescent="0.55000000000000004"/>
    <row r="68" ht="17.149999999999999" customHeight="1" x14ac:dyDescent="0.55000000000000004"/>
    <row r="69" ht="17.149999999999999" customHeight="1" x14ac:dyDescent="0.55000000000000004"/>
    <row r="70" ht="17.149999999999999" customHeight="1" x14ac:dyDescent="0.55000000000000004"/>
    <row r="71" ht="17.149999999999999" customHeight="1" x14ac:dyDescent="0.55000000000000004"/>
    <row r="72" ht="17.149999999999999" customHeight="1" x14ac:dyDescent="0.55000000000000004"/>
    <row r="73" ht="17.149999999999999" customHeight="1" x14ac:dyDescent="0.55000000000000004"/>
    <row r="74" ht="17.149999999999999" customHeight="1" x14ac:dyDescent="0.55000000000000004"/>
    <row r="75" ht="17.149999999999999" customHeight="1" x14ac:dyDescent="0.55000000000000004"/>
    <row r="76" ht="17.149999999999999" customHeight="1" x14ac:dyDescent="0.55000000000000004"/>
    <row r="77" ht="17.149999999999999" customHeight="1" x14ac:dyDescent="0.55000000000000004"/>
    <row r="78" ht="17.149999999999999" customHeight="1" x14ac:dyDescent="0.55000000000000004"/>
    <row r="79" ht="17.149999999999999" customHeight="1" x14ac:dyDescent="0.55000000000000004"/>
    <row r="80" ht="17.149999999999999" customHeight="1" x14ac:dyDescent="0.55000000000000004"/>
    <row r="81" ht="17.149999999999999" customHeight="1" x14ac:dyDescent="0.55000000000000004"/>
    <row r="82" ht="17.149999999999999" customHeight="1" x14ac:dyDescent="0.55000000000000004"/>
    <row r="83" ht="17.149999999999999" customHeight="1" x14ac:dyDescent="0.55000000000000004"/>
    <row r="84" ht="17.149999999999999" customHeight="1" x14ac:dyDescent="0.55000000000000004"/>
    <row r="85" ht="17.149999999999999" customHeight="1" x14ac:dyDescent="0.55000000000000004"/>
    <row r="86" ht="17.149999999999999" customHeight="1" x14ac:dyDescent="0.55000000000000004"/>
    <row r="87" ht="17.149999999999999" customHeight="1" x14ac:dyDescent="0.55000000000000004"/>
    <row r="88" ht="17.149999999999999" customHeight="1" x14ac:dyDescent="0.55000000000000004"/>
    <row r="89" ht="17.149999999999999" customHeight="1" x14ac:dyDescent="0.55000000000000004"/>
    <row r="90" ht="17.149999999999999" customHeight="1" x14ac:dyDescent="0.55000000000000004"/>
    <row r="91" ht="17.149999999999999" customHeight="1" x14ac:dyDescent="0.55000000000000004"/>
    <row r="92" ht="17.149999999999999" customHeight="1" x14ac:dyDescent="0.55000000000000004"/>
    <row r="93" ht="17.149999999999999" customHeight="1" x14ac:dyDescent="0.55000000000000004"/>
    <row r="94" ht="17.149999999999999" customHeight="1" x14ac:dyDescent="0.55000000000000004"/>
    <row r="95" ht="17.149999999999999" customHeight="1" x14ac:dyDescent="0.55000000000000004"/>
    <row r="96" ht="17.149999999999999" customHeight="1" x14ac:dyDescent="0.55000000000000004"/>
    <row r="97" ht="17.149999999999999" customHeight="1" x14ac:dyDescent="0.55000000000000004"/>
    <row r="98" ht="17.149999999999999" customHeight="1" x14ac:dyDescent="0.55000000000000004"/>
    <row r="99" ht="17.149999999999999" customHeight="1" x14ac:dyDescent="0.55000000000000004"/>
    <row r="100" ht="17.149999999999999" customHeight="1" x14ac:dyDescent="0.55000000000000004"/>
    <row r="101" ht="17.149999999999999" customHeight="1" x14ac:dyDescent="0.55000000000000004"/>
    <row r="102" ht="15" customHeight="1" x14ac:dyDescent="0.55000000000000004"/>
    <row r="103" ht="15" customHeight="1" x14ac:dyDescent="0.55000000000000004"/>
    <row r="104" ht="15" customHeight="1" x14ac:dyDescent="0.55000000000000004"/>
    <row r="105" ht="15" customHeight="1" x14ac:dyDescent="0.55000000000000004"/>
    <row r="106" ht="15" customHeight="1" x14ac:dyDescent="0.55000000000000004"/>
    <row r="107" ht="15" customHeight="1" x14ac:dyDescent="0.55000000000000004"/>
    <row r="108" ht="15" customHeight="1" x14ac:dyDescent="0.55000000000000004"/>
    <row r="109" ht="15" customHeight="1" x14ac:dyDescent="0.55000000000000004"/>
    <row r="110" ht="16" customHeight="1" x14ac:dyDescent="0.55000000000000004"/>
    <row r="111" ht="16" customHeight="1" x14ac:dyDescent="0.55000000000000004"/>
    <row r="112" ht="16" customHeight="1" x14ac:dyDescent="0.55000000000000004"/>
    <row r="113" ht="16" customHeight="1" x14ac:dyDescent="0.55000000000000004"/>
    <row r="114" ht="16" customHeight="1" x14ac:dyDescent="0.55000000000000004"/>
    <row r="115" ht="16" customHeight="1" x14ac:dyDescent="0.55000000000000004"/>
    <row r="116" ht="16" customHeight="1" x14ac:dyDescent="0.55000000000000004"/>
    <row r="117" ht="16" customHeight="1" x14ac:dyDescent="0.55000000000000004"/>
    <row r="118" ht="16" customHeight="1" x14ac:dyDescent="0.55000000000000004"/>
    <row r="119" ht="16" customHeight="1" x14ac:dyDescent="0.55000000000000004"/>
    <row r="120" ht="16" customHeight="1" x14ac:dyDescent="0.55000000000000004"/>
    <row r="121" ht="16" customHeight="1" x14ac:dyDescent="0.55000000000000004"/>
    <row r="122" ht="20.149999999999999" customHeight="1" x14ac:dyDescent="0.55000000000000004"/>
    <row r="123" ht="20.149999999999999" customHeight="1" x14ac:dyDescent="0.55000000000000004"/>
    <row r="124" ht="20.149999999999999" customHeight="1" x14ac:dyDescent="0.55000000000000004"/>
  </sheetData>
  <mergeCells count="10">
    <mergeCell ref="Q6:R6"/>
    <mergeCell ref="Q7:R7"/>
    <mergeCell ref="Q8:R8"/>
    <mergeCell ref="Q9:R9"/>
    <mergeCell ref="A1:I1"/>
    <mergeCell ref="K1:R1"/>
    <mergeCell ref="H2:I2"/>
    <mergeCell ref="L2:M2"/>
    <mergeCell ref="Q4:R4"/>
    <mergeCell ref="Q5:R5"/>
  </mergeCells>
  <phoneticPr fontId="2"/>
  <dataValidations count="2">
    <dataValidation type="list" allowBlank="1" showInputMessage="1" showErrorMessage="1" sqref="L15:L34" xr:uid="{B52DD09A-E461-4037-B336-CDD7BDF56680}">
      <formula1>$L$4:$L$11</formula1>
    </dataValidation>
    <dataValidation type="list" allowBlank="1" showInputMessage="1" showErrorMessage="1" sqref="B11:B40" xr:uid="{231EE525-6C6B-448D-A20B-A2317F2E5440}">
      <formula1>$H$4:$H$11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4" orientation="portrait" r:id="rId1"/>
  <colBreaks count="1" manualBreakCount="1">
    <brk id="10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15</vt:lpstr>
      <vt:lpstr>'15'!Print_Area</vt:lpstr>
      <vt:lpstr>'15'!Print_Titles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Y.S.</dc:creator>
  <cp:lastModifiedBy>Y.S.</cp:lastModifiedBy>
  <cp:lastPrinted>2023-03-03T13:02:31Z</cp:lastPrinted>
  <dcterms:created xsi:type="dcterms:W3CDTF">2023-03-03T08:20:03Z</dcterms:created>
  <dcterms:modified xsi:type="dcterms:W3CDTF">2023-03-03T13:03:20Z</dcterms:modified>
</cp:coreProperties>
</file>